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ft Serve" sheetId="1" r:id="rId4"/>
    <sheet state="visible" name="Overrun " sheetId="2" r:id="rId5"/>
  </sheets>
  <definedNames/>
  <calcPr/>
  <extLst>
    <ext uri="GoogleSheetsCustomDataVersion1">
      <go:sheetsCustomData xmlns:go="http://customooxmlschemas.google.com/" r:id="rId6" roundtripDataSignature="AMtx7migYFSUJHF3+08yzvyN3QwAuT82nA=="/>
    </ext>
  </extLst>
</workbook>
</file>

<file path=xl/sharedStrings.xml><?xml version="1.0" encoding="utf-8"?>
<sst xmlns="http://schemas.openxmlformats.org/spreadsheetml/2006/main" count="29" uniqueCount="29">
  <si>
    <t>REVENUE</t>
  </si>
  <si>
    <t>Unit Pricing</t>
  </si>
  <si>
    <t>Daily Servings</t>
  </si>
  <si>
    <t>Daily Totals</t>
  </si>
  <si>
    <t>Input Number of Days to Calculate</t>
  </si>
  <si>
    <t>Menu Item</t>
  </si>
  <si>
    <t>8oz cup</t>
  </si>
  <si>
    <t>4oz cone</t>
  </si>
  <si>
    <t>6oz cone</t>
  </si>
  <si>
    <t>Waffle cone (8oz)</t>
  </si>
  <si>
    <t>Shake (12oz + cup)</t>
  </si>
  <si>
    <t>COST</t>
  </si>
  <si>
    <t>Totals</t>
  </si>
  <si>
    <t>Product cost per oz</t>
  </si>
  <si>
    <t>Cup - 8oz</t>
  </si>
  <si>
    <t>Small Cone - 4oz</t>
  </si>
  <si>
    <t>Large Cone - 8oz</t>
  </si>
  <si>
    <t>Waffle Cone - 12oz</t>
  </si>
  <si>
    <t>GROSS PROFIT</t>
  </si>
  <si>
    <t>*******Only Input Data In Colored Fields*******</t>
  </si>
  <si>
    <t>Air Pump vs Gravity Overrun and Product Cost Calculator</t>
  </si>
  <si>
    <t>Cost / oz</t>
  </si>
  <si>
    <t>Overrun</t>
  </si>
  <si>
    <t>Serv Size (oz)</t>
  </si>
  <si>
    <t>Product used (oz)</t>
  </si>
  <si>
    <t xml:space="preserve"> Serv Cost </t>
  </si>
  <si>
    <t>Air Pump</t>
  </si>
  <si>
    <t>Gravity</t>
  </si>
  <si>
    <t>size and product used is a liquid ounce.  Volume, not weight.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</si>
</sst>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;&quot;$&quot;\(#,##0.00\)"/>
  </numFmts>
  <fonts count="9">
    <font>
      <sz val="10.0"/>
      <color rgb="FF000000"/>
      <name val="Arial"/>
      <scheme val="minor"/>
    </font>
    <font>
      <b/>
      <sz val="12.0"/>
      <color rgb="FF000000"/>
      <name val="Calibri"/>
    </font>
    <font>
      <sz val="12.0"/>
      <color rgb="FF000000"/>
      <name val="Calibri"/>
    </font>
    <font>
      <sz val="10.0"/>
      <color rgb="FF000000"/>
      <name val="Arial"/>
    </font>
    <font/>
    <font>
      <b/>
      <sz val="11.0"/>
      <color rgb="FF000000"/>
      <name val="Calibri"/>
    </font>
    <font>
      <sz val="11.0"/>
      <color rgb="FF000000"/>
      <name val="Calibri"/>
    </font>
    <font>
      <u/>
      <sz val="11.0"/>
      <color rgb="FF000000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</fills>
  <borders count="7">
    <border/>
    <border>
      <left/>
      <right/>
      <top/>
      <bottom/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right" shrinkToFit="0" wrapText="0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right" shrinkToFit="0" wrapText="1"/>
    </xf>
    <xf borderId="0" fillId="0" fontId="2" numFmtId="164" xfId="0" applyAlignment="1" applyFont="1" applyNumberFormat="1">
      <alignment horizontal="left" shrinkToFit="0" wrapText="0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right" shrinkToFit="0" wrapText="0"/>
    </xf>
    <xf borderId="0" fillId="0" fontId="2" numFmtId="0" xfId="0" applyAlignment="1" applyFont="1">
      <alignment shrinkToFit="0" wrapText="0"/>
    </xf>
    <xf borderId="0" fillId="0" fontId="2" numFmtId="164" xfId="0" applyAlignment="1" applyFont="1" applyNumberFormat="1">
      <alignment horizontal="left" shrinkToFit="0" wrapText="1"/>
    </xf>
    <xf borderId="1" fillId="2" fontId="2" numFmtId="0" xfId="0" applyAlignment="1" applyBorder="1" applyFill="1" applyFont="1">
      <alignment horizontal="center" shrinkToFit="0" wrapText="1"/>
    </xf>
    <xf borderId="1" fillId="2" fontId="2" numFmtId="165" xfId="0" applyAlignment="1" applyBorder="1" applyFont="1" applyNumberFormat="1">
      <alignment shrinkToFit="0" wrapText="0"/>
    </xf>
    <xf borderId="1" fillId="2" fontId="2" numFmtId="0" xfId="0" applyAlignment="1" applyBorder="1" applyFont="1">
      <alignment horizontal="right" shrinkToFit="0" wrapText="1"/>
    </xf>
    <xf borderId="0" fillId="0" fontId="2" numFmtId="165" xfId="0" applyAlignment="1" applyFont="1" applyNumberFormat="1">
      <alignment shrinkToFit="0" wrapText="0"/>
    </xf>
    <xf borderId="2" fillId="0" fontId="2" numFmtId="0" xfId="0" applyAlignment="1" applyBorder="1" applyFont="1">
      <alignment shrinkToFit="0" wrapText="0"/>
    </xf>
    <xf borderId="3" fillId="2" fontId="2" numFmtId="165" xfId="0" applyAlignment="1" applyBorder="1" applyFont="1" applyNumberFormat="1">
      <alignment shrinkToFit="0" wrapText="0"/>
    </xf>
    <xf borderId="3" fillId="2" fontId="2" numFmtId="0" xfId="0" applyAlignment="1" applyBorder="1" applyFont="1">
      <alignment horizontal="right" shrinkToFit="0" wrapText="1"/>
    </xf>
    <xf borderId="2" fillId="0" fontId="2" numFmtId="164" xfId="0" applyAlignment="1" applyBorder="1" applyFont="1" applyNumberFormat="1">
      <alignment horizontal="left" shrinkToFit="0" wrapText="0"/>
    </xf>
    <xf borderId="2" fillId="0" fontId="2" numFmtId="165" xfId="0" applyAlignment="1" applyBorder="1" applyFont="1" applyNumberFormat="1">
      <alignment shrinkToFit="0" wrapText="0"/>
    </xf>
    <xf borderId="1" fillId="3" fontId="2" numFmtId="165" xfId="0" applyAlignment="1" applyBorder="1" applyFill="1" applyFont="1" applyNumberFormat="1">
      <alignment shrinkToFit="0" wrapText="0"/>
    </xf>
    <xf borderId="3" fillId="3" fontId="2" numFmtId="165" xfId="0" applyAlignment="1" applyBorder="1" applyFont="1" applyNumberFormat="1">
      <alignment shrinkToFit="0" wrapText="0"/>
    </xf>
    <xf borderId="2" fillId="0" fontId="2" numFmtId="0" xfId="0" applyAlignment="1" applyBorder="1" applyFont="1">
      <alignment horizontal="right" shrinkToFit="0" wrapText="0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shrinkToFit="0" wrapText="0"/>
    </xf>
    <xf borderId="0" fillId="0" fontId="1" numFmtId="164" xfId="0" applyAlignment="1" applyFont="1" applyNumberFormat="1">
      <alignment horizontal="left" shrinkToFit="0" wrapText="0"/>
    </xf>
    <xf borderId="0" fillId="0" fontId="1" numFmtId="165" xfId="0" applyAlignment="1" applyFont="1" applyNumberFormat="1">
      <alignment shrinkToFit="0" wrapText="0"/>
    </xf>
    <xf borderId="4" fillId="2" fontId="2" numFmtId="0" xfId="0" applyAlignment="1" applyBorder="1" applyFont="1">
      <alignment horizontal="center" shrinkToFit="0" wrapText="0"/>
    </xf>
    <xf borderId="5" fillId="0" fontId="4" numFmtId="0" xfId="0" applyAlignment="1" applyBorder="1" applyFont="1">
      <alignment shrinkToFit="0" wrapText="1"/>
    </xf>
    <xf borderId="6" fillId="0" fontId="4" numFmtId="0" xfId="0" applyAlignment="1" applyBorder="1" applyFont="1">
      <alignment shrinkToFit="0" wrapText="1"/>
    </xf>
    <xf borderId="0" fillId="0" fontId="5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0" fillId="0" fontId="6" numFmtId="164" xfId="0" applyAlignment="1" applyFont="1" applyNumberFormat="1">
      <alignment shrinkToFit="0" wrapText="0"/>
    </xf>
    <xf borderId="0" fillId="0" fontId="7" numFmtId="0" xfId="0" applyAlignment="1" applyFont="1">
      <alignment shrinkToFit="0" wrapText="0"/>
    </xf>
    <xf borderId="0" fillId="0" fontId="8" numFmtId="164" xfId="0" applyAlignment="1" applyFont="1" applyNumberFormat="1">
      <alignment shrinkToFit="0" wrapText="0"/>
    </xf>
    <xf borderId="1" fillId="3" fontId="6" numFmtId="165" xfId="0" applyAlignment="1" applyBorder="1" applyFont="1" applyNumberFormat="1">
      <alignment shrinkToFit="0" wrapText="0"/>
    </xf>
    <xf borderId="1" fillId="3" fontId="6" numFmtId="9" xfId="0" applyAlignment="1" applyBorder="1" applyFont="1" applyNumberFormat="1">
      <alignment shrinkToFit="0" wrapText="0"/>
    </xf>
    <xf borderId="1" fillId="3" fontId="6" numFmtId="0" xfId="0" applyAlignment="1" applyBorder="1" applyFont="1">
      <alignment shrinkToFit="0" wrapText="0"/>
    </xf>
    <xf borderId="0" fillId="0" fontId="6" numFmtId="2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17.38"/>
    <col customWidth="1" min="6" max="26" width="9.88"/>
  </cols>
  <sheetData>
    <row r="1" ht="30.0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7"/>
      <c r="C2" s="6"/>
      <c r="D2" s="8"/>
      <c r="E2" s="9">
        <v>30.0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7" t="s">
        <v>6</v>
      </c>
      <c r="B3" s="10">
        <v>3.49</v>
      </c>
      <c r="C3" s="11">
        <v>8.0</v>
      </c>
      <c r="D3" s="4">
        <f t="shared" ref="D3:D7" si="1">SUM(B3)*C3</f>
        <v>27.92</v>
      </c>
      <c r="E3" s="12">
        <f>SUM(E2)*D3</f>
        <v>837.6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7" t="s">
        <v>7</v>
      </c>
      <c r="B4" s="10">
        <v>1.89</v>
      </c>
      <c r="C4" s="11">
        <v>2.0</v>
      </c>
      <c r="D4" s="4">
        <f t="shared" si="1"/>
        <v>3.78</v>
      </c>
      <c r="E4" s="12">
        <f>SUM(E2)*D4</f>
        <v>113.4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7" t="s">
        <v>8</v>
      </c>
      <c r="B5" s="10">
        <v>4.89</v>
      </c>
      <c r="C5" s="11">
        <v>4.0</v>
      </c>
      <c r="D5" s="4">
        <f t="shared" si="1"/>
        <v>19.56</v>
      </c>
      <c r="E5" s="12">
        <f>SUM(E2)*D5</f>
        <v>586.8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7" t="s">
        <v>9</v>
      </c>
      <c r="B6" s="10">
        <v>5.39</v>
      </c>
      <c r="C6" s="11">
        <v>10.0</v>
      </c>
      <c r="D6" s="4">
        <f t="shared" si="1"/>
        <v>53.9</v>
      </c>
      <c r="E6" s="12">
        <f>SUM(E2)*D6</f>
        <v>1617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3" t="s">
        <v>10</v>
      </c>
      <c r="B7" s="14">
        <v>6.89</v>
      </c>
      <c r="C7" s="15">
        <v>12.0</v>
      </c>
      <c r="D7" s="16">
        <f t="shared" si="1"/>
        <v>82.68</v>
      </c>
      <c r="E7" s="17">
        <f>SUM(E2)*D7</f>
        <v>2480.4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8.0" customHeight="1">
      <c r="A8" s="7"/>
      <c r="B8" s="7"/>
      <c r="C8" s="6"/>
      <c r="D8" s="4">
        <f t="shared" ref="D8:E8" si="2">SUM(D3:D7)</f>
        <v>187.84</v>
      </c>
      <c r="E8" s="12">
        <f t="shared" si="2"/>
        <v>5635.2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1" t="s">
        <v>11</v>
      </c>
      <c r="B9" s="7"/>
      <c r="C9" s="6" t="s">
        <v>12</v>
      </c>
      <c r="D9" s="4"/>
      <c r="E9" s="1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7" t="s">
        <v>13</v>
      </c>
      <c r="B10" s="18">
        <v>-0.07</v>
      </c>
      <c r="C10" s="6">
        <f>(C3*8)+(C4*4)+(C5*6)+(C6*8)+(C7*12)</f>
        <v>320</v>
      </c>
      <c r="D10" s="4">
        <f t="shared" ref="D10:D14" si="3">C10*B10</f>
        <v>-22.4</v>
      </c>
      <c r="E10" s="12">
        <f>D10*E2</f>
        <v>-672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7" t="s">
        <v>14</v>
      </c>
      <c r="B11" s="18">
        <v>-0.03</v>
      </c>
      <c r="C11" s="6">
        <f>C3+C7</f>
        <v>20</v>
      </c>
      <c r="D11" s="4">
        <f t="shared" si="3"/>
        <v>-0.6</v>
      </c>
      <c r="E11" s="12">
        <f>D11*E2</f>
        <v>-18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7" t="s">
        <v>15</v>
      </c>
      <c r="B12" s="18">
        <v>-0.06</v>
      </c>
      <c r="C12" s="6">
        <f t="shared" ref="C12:C14" si="4">C4</f>
        <v>2</v>
      </c>
      <c r="D12" s="4">
        <f t="shared" si="3"/>
        <v>-0.12</v>
      </c>
      <c r="E12" s="12">
        <f>D12*E2</f>
        <v>-3.6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7" t="s">
        <v>16</v>
      </c>
      <c r="B13" s="18">
        <v>-0.1</v>
      </c>
      <c r="C13" s="6">
        <f t="shared" si="4"/>
        <v>4</v>
      </c>
      <c r="D13" s="4">
        <f t="shared" si="3"/>
        <v>-0.4</v>
      </c>
      <c r="E13" s="12">
        <f>D13*E2</f>
        <v>-12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3" t="s">
        <v>17</v>
      </c>
      <c r="B14" s="19">
        <v>-0.2</v>
      </c>
      <c r="C14" s="20">
        <f t="shared" si="4"/>
        <v>10</v>
      </c>
      <c r="D14" s="16">
        <f t="shared" si="3"/>
        <v>-2</v>
      </c>
      <c r="E14" s="17">
        <f>D14*E2</f>
        <v>-60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7"/>
      <c r="C15" s="6"/>
      <c r="D15" s="4">
        <f t="shared" ref="D15:E15" si="5">SUM(D10:D14)</f>
        <v>-25.52</v>
      </c>
      <c r="E15" s="12">
        <f t="shared" si="5"/>
        <v>-765.6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7"/>
      <c r="B16" s="21"/>
      <c r="C16" s="6"/>
      <c r="D16" s="4"/>
      <c r="E16" s="1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" t="s">
        <v>18</v>
      </c>
      <c r="B17" s="22"/>
      <c r="C17" s="1"/>
      <c r="D17" s="23">
        <f t="shared" ref="D17:E17" si="6">SUM(D8+D15)</f>
        <v>162.32</v>
      </c>
      <c r="E17" s="24">
        <f t="shared" si="6"/>
        <v>4869.6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6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5" t="s">
        <v>19</v>
      </c>
      <c r="B19" s="26"/>
      <c r="C19" s="26"/>
      <c r="D19" s="26"/>
      <c r="E19" s="2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6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6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6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6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6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6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6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6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6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6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6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6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6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6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6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6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6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6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6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6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6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6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6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6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6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6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6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6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6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6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6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6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6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6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6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6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6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6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6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6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6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6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6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6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6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6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6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6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6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6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6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6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6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6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6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6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6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6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6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6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6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6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6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6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6"/>
      <c r="D85" s="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6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6"/>
      <c r="D87" s="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6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6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6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6"/>
      <c r="D91" s="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6"/>
      <c r="D92" s="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6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6"/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6"/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6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6"/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6"/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6"/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6"/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6"/>
      <c r="D101" s="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6"/>
      <c r="D102" s="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6"/>
      <c r="D103" s="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6"/>
      <c r="D104" s="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6"/>
      <c r="D105" s="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6"/>
      <c r="D106" s="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6"/>
      <c r="D107" s="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6"/>
      <c r="D108" s="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6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6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6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6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6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6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6"/>
      <c r="D115" s="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6"/>
      <c r="D116" s="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6"/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6"/>
      <c r="D118" s="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6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6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6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6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6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6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6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6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6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6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6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6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6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6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6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6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6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6"/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6"/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6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6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6"/>
      <c r="D140" s="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6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6"/>
      <c r="D142" s="8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6"/>
      <c r="D143" s="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6"/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6"/>
      <c r="D145" s="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6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6"/>
      <c r="D147" s="8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6"/>
      <c r="D148" s="8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6"/>
      <c r="D149" s="8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6"/>
      <c r="D150" s="8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6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6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6"/>
      <c r="D153" s="8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6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6"/>
      <c r="D155" s="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6"/>
      <c r="D156" s="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6"/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6"/>
      <c r="D158" s="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6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6"/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6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6"/>
      <c r="D162" s="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6"/>
      <c r="D163" s="8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6"/>
      <c r="D164" s="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6"/>
      <c r="D165" s="8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6"/>
      <c r="D166" s="8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6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6"/>
      <c r="D168" s="8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6"/>
      <c r="D169" s="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6"/>
      <c r="D170" s="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6"/>
      <c r="D171" s="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6"/>
      <c r="D172" s="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6"/>
      <c r="D173" s="8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6"/>
      <c r="D174" s="8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6"/>
      <c r="D175" s="8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6"/>
      <c r="D176" s="8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6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6"/>
      <c r="D178" s="8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6"/>
      <c r="D179" s="8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6"/>
      <c r="D180" s="8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6"/>
      <c r="D181" s="8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6"/>
      <c r="D182" s="8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6"/>
      <c r="D183" s="8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6"/>
      <c r="D184" s="8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6"/>
      <c r="D185" s="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6"/>
      <c r="D186" s="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6"/>
      <c r="D187" s="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6"/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6"/>
      <c r="D189" s="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6"/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6"/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6"/>
      <c r="D192" s="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6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6"/>
      <c r="D194" s="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6"/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6"/>
      <c r="D196" s="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6"/>
      <c r="D197" s="8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6"/>
      <c r="D198" s="8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6"/>
      <c r="D199" s="8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6"/>
      <c r="D200" s="8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6"/>
      <c r="D201" s="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6"/>
      <c r="D202" s="8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6"/>
      <c r="D203" s="8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6"/>
      <c r="D204" s="8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6"/>
      <c r="D205" s="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6"/>
      <c r="D206" s="8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6"/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6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6"/>
      <c r="D209" s="8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6"/>
      <c r="D210" s="8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6"/>
      <c r="D211" s="8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6"/>
      <c r="D212" s="8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6"/>
      <c r="D213" s="8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6"/>
      <c r="D214" s="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6"/>
      <c r="D215" s="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6"/>
      <c r="D216" s="8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6"/>
      <c r="D217" s="8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6"/>
      <c r="D218" s="8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6"/>
      <c r="D219" s="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6"/>
      <c r="D220" s="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6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6"/>
      <c r="D222" s="8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6"/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6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6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6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6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6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6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6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6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6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6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6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6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6"/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6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6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6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6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6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6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6"/>
      <c r="D243" s="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6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6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6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6"/>
      <c r="D247" s="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6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6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6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6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6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6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6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6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6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6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6"/>
      <c r="D258" s="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6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6"/>
      <c r="D260" s="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6"/>
      <c r="D261" s="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6"/>
      <c r="D262" s="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6"/>
      <c r="D263" s="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6"/>
      <c r="D264" s="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6"/>
      <c r="D265" s="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6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6"/>
      <c r="D267" s="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6"/>
      <c r="D268" s="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6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6"/>
      <c r="D270" s="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6"/>
      <c r="D271" s="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6"/>
      <c r="D272" s="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6"/>
      <c r="D273" s="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6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6"/>
      <c r="D275" s="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6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6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6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6"/>
      <c r="D279" s="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6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6"/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6"/>
      <c r="D282" s="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6"/>
      <c r="D283" s="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6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6"/>
      <c r="D285" s="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6"/>
      <c r="D286" s="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6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6"/>
      <c r="D288" s="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6"/>
      <c r="D289" s="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6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6"/>
      <c r="D291" s="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6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6"/>
      <c r="D293" s="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6"/>
      <c r="D294" s="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6"/>
      <c r="D295" s="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6"/>
      <c r="D296" s="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6"/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6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6"/>
      <c r="D299" s="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6"/>
      <c r="D300" s="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6"/>
      <c r="D301" s="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6"/>
      <c r="D302" s="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6"/>
      <c r="D303" s="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6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6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6"/>
      <c r="D306" s="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6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6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6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6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6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6"/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6"/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6"/>
      <c r="D314" s="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6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6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6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6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6"/>
      <c r="D319" s="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6"/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6"/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6"/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6"/>
      <c r="D323" s="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6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6"/>
      <c r="D325" s="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6"/>
      <c r="D326" s="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6"/>
      <c r="D327" s="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6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6"/>
      <c r="D329" s="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6"/>
      <c r="D330" s="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6"/>
      <c r="D331" s="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6"/>
      <c r="D332" s="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6"/>
      <c r="D333" s="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6"/>
      <c r="D334" s="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6"/>
      <c r="D335" s="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6"/>
      <c r="D336" s="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6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6"/>
      <c r="D338" s="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6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6"/>
      <c r="D340" s="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6"/>
      <c r="D341" s="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6"/>
      <c r="D342" s="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6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6"/>
      <c r="D344" s="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6"/>
      <c r="D345" s="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6"/>
      <c r="D346" s="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6"/>
      <c r="D347" s="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6"/>
      <c r="D348" s="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6"/>
      <c r="D349" s="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6"/>
      <c r="D350" s="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6"/>
      <c r="D351" s="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6"/>
      <c r="D352" s="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6"/>
      <c r="D353" s="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6"/>
      <c r="D354" s="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6"/>
      <c r="D355" s="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6"/>
      <c r="D356" s="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6"/>
      <c r="D357" s="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6"/>
      <c r="D358" s="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6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6"/>
      <c r="D360" s="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6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6"/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6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6"/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6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6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6"/>
      <c r="D367" s="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6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6"/>
      <c r="D369" s="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6"/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6"/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6"/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6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6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6"/>
      <c r="D375" s="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6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6"/>
      <c r="D377" s="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6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6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6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6"/>
      <c r="D381" s="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6"/>
      <c r="D382" s="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6"/>
      <c r="D383" s="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6"/>
      <c r="D384" s="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6"/>
      <c r="D385" s="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6"/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6"/>
      <c r="D387" s="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6"/>
      <c r="D388" s="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6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6"/>
      <c r="D390" s="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6"/>
      <c r="D391" s="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6"/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6"/>
      <c r="D393" s="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6"/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6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6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6"/>
      <c r="D397" s="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6"/>
      <c r="D398" s="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6"/>
      <c r="D399" s="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6"/>
      <c r="D400" s="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6"/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6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6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6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6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6"/>
      <c r="D406" s="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6"/>
      <c r="D407" s="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6"/>
      <c r="D408" s="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6"/>
      <c r="D409" s="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6"/>
      <c r="D410" s="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6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6"/>
      <c r="D412" s="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6"/>
      <c r="D413" s="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6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6"/>
      <c r="D415" s="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6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6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6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6"/>
      <c r="D419" s="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6"/>
      <c r="D420" s="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6"/>
      <c r="D421" s="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6"/>
      <c r="D422" s="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6"/>
      <c r="D423" s="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6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6"/>
      <c r="D425" s="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6"/>
      <c r="D426" s="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6"/>
      <c r="D427" s="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6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6"/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6"/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6"/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6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6"/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6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6"/>
      <c r="D435" s="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6"/>
      <c r="D436" s="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6"/>
      <c r="D437" s="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6"/>
      <c r="D438" s="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6"/>
      <c r="D439" s="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6"/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6"/>
      <c r="D441" s="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6"/>
      <c r="D442" s="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6"/>
      <c r="D443" s="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6"/>
      <c r="D444" s="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6"/>
      <c r="D445" s="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6"/>
      <c r="D446" s="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6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6"/>
      <c r="D448" s="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6"/>
      <c r="D449" s="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6"/>
      <c r="D450" s="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6"/>
      <c r="D451" s="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6"/>
      <c r="D452" s="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6"/>
      <c r="D453" s="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6"/>
      <c r="D454" s="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6"/>
      <c r="D455" s="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6"/>
      <c r="D456" s="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6"/>
      <c r="D457" s="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6"/>
      <c r="D458" s="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6"/>
      <c r="D459" s="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6"/>
      <c r="D460" s="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6"/>
      <c r="D461" s="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6"/>
      <c r="D462" s="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6"/>
      <c r="D463" s="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6"/>
      <c r="D464" s="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6"/>
      <c r="D465" s="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6"/>
      <c r="D466" s="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6"/>
      <c r="D467" s="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6"/>
      <c r="D468" s="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6"/>
      <c r="D469" s="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6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6"/>
      <c r="D471" s="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6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6"/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6"/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6"/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6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6"/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6"/>
      <c r="D478" s="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6"/>
      <c r="D479" s="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6"/>
      <c r="D480" s="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6"/>
      <c r="D481" s="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6"/>
      <c r="D482" s="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6"/>
      <c r="D483" s="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6"/>
      <c r="D484" s="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6"/>
      <c r="D485" s="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6"/>
      <c r="D486" s="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6"/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6"/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6"/>
      <c r="D489" s="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6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6"/>
      <c r="D491" s="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6"/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6"/>
      <c r="D493" s="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6"/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6"/>
      <c r="D495" s="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6"/>
      <c r="D496" s="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6"/>
      <c r="D497" s="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6"/>
      <c r="D498" s="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6"/>
      <c r="D499" s="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6"/>
      <c r="D500" s="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6"/>
      <c r="D501" s="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6"/>
      <c r="D502" s="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6"/>
      <c r="D503" s="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6"/>
      <c r="D504" s="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6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6"/>
      <c r="D506" s="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6"/>
      <c r="D507" s="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6"/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6"/>
      <c r="D509" s="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6"/>
      <c r="D510" s="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6"/>
      <c r="D511" s="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6"/>
      <c r="D512" s="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6"/>
      <c r="D513" s="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6"/>
      <c r="D514" s="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6"/>
      <c r="D515" s="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6"/>
      <c r="D516" s="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6"/>
      <c r="D517" s="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6"/>
      <c r="D518" s="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6"/>
      <c r="D519" s="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6"/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6"/>
      <c r="D521" s="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6"/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6"/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6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6"/>
      <c r="D525" s="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6"/>
      <c r="D526" s="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6"/>
      <c r="D527" s="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6"/>
      <c r="D528" s="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6"/>
      <c r="D529" s="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6"/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6"/>
      <c r="D531" s="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6"/>
      <c r="D532" s="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6"/>
      <c r="D533" s="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6"/>
      <c r="D534" s="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6"/>
      <c r="D535" s="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6"/>
      <c r="D536" s="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6"/>
      <c r="D537" s="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6"/>
      <c r="D538" s="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6"/>
      <c r="D539" s="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6"/>
      <c r="D540" s="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6"/>
      <c r="D541" s="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6"/>
      <c r="D542" s="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6"/>
      <c r="D543" s="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6"/>
      <c r="D544" s="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6"/>
      <c r="D545" s="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6"/>
      <c r="D546" s="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6"/>
      <c r="D547" s="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6"/>
      <c r="D548" s="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6"/>
      <c r="D549" s="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6"/>
      <c r="D550" s="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6"/>
      <c r="D551" s="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6"/>
      <c r="D552" s="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6"/>
      <c r="D553" s="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6"/>
      <c r="D554" s="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6"/>
      <c r="D555" s="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6"/>
      <c r="D556" s="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6"/>
      <c r="D557" s="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6"/>
      <c r="D558" s="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6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6"/>
      <c r="D560" s="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6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6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6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6"/>
      <c r="D564" s="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6"/>
      <c r="D565" s="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6"/>
      <c r="D566" s="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6"/>
      <c r="D567" s="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6"/>
      <c r="D568" s="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6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6"/>
      <c r="D570" s="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6"/>
      <c r="D571" s="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6"/>
      <c r="D572" s="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6"/>
      <c r="D573" s="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6"/>
      <c r="D574" s="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6"/>
      <c r="D575" s="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6"/>
      <c r="D576" s="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6"/>
      <c r="D577" s="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6"/>
      <c r="D578" s="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6"/>
      <c r="D579" s="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6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6"/>
      <c r="D581" s="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6"/>
      <c r="D582" s="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6"/>
      <c r="D583" s="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6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6"/>
      <c r="D585" s="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6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6"/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6"/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6"/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6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6"/>
      <c r="D591" s="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6"/>
      <c r="D592" s="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6"/>
      <c r="D593" s="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6"/>
      <c r="D594" s="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6"/>
      <c r="D595" s="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6"/>
      <c r="D596" s="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6"/>
      <c r="D597" s="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6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6"/>
      <c r="D599" s="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6"/>
      <c r="D600" s="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6"/>
      <c r="D601" s="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6"/>
      <c r="D602" s="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6"/>
      <c r="D603" s="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6"/>
      <c r="D604" s="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6"/>
      <c r="D605" s="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6"/>
      <c r="D606" s="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6"/>
      <c r="D607" s="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6"/>
      <c r="D608" s="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6"/>
      <c r="D609" s="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6"/>
      <c r="D610" s="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6"/>
      <c r="D611" s="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6"/>
      <c r="D612" s="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6"/>
      <c r="D613" s="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6"/>
      <c r="D614" s="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6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6"/>
      <c r="D616" s="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6"/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6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6"/>
      <c r="D619" s="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6"/>
      <c r="D620" s="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6"/>
      <c r="D621" s="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6"/>
      <c r="D622" s="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6"/>
      <c r="D623" s="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6"/>
      <c r="D624" s="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6"/>
      <c r="D625" s="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6"/>
      <c r="D626" s="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6"/>
      <c r="D627" s="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6"/>
      <c r="D628" s="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6"/>
      <c r="D629" s="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6"/>
      <c r="D630" s="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6"/>
      <c r="D631" s="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6"/>
      <c r="D632" s="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6"/>
      <c r="D633" s="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6"/>
      <c r="D634" s="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6"/>
      <c r="D635" s="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6"/>
      <c r="D636" s="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6"/>
      <c r="D637" s="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6"/>
      <c r="D638" s="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6"/>
      <c r="D639" s="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6"/>
      <c r="D640" s="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6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6"/>
      <c r="D642" s="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6"/>
      <c r="D643" s="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6"/>
      <c r="D644" s="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6"/>
      <c r="D645" s="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6"/>
      <c r="D646" s="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6"/>
      <c r="D647" s="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6"/>
      <c r="D648" s="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6"/>
      <c r="D649" s="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6"/>
      <c r="D650" s="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6"/>
      <c r="D651" s="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6"/>
      <c r="D652" s="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6"/>
      <c r="D653" s="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6"/>
      <c r="D654" s="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6"/>
      <c r="D655" s="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6"/>
      <c r="D656" s="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6"/>
      <c r="D657" s="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6"/>
      <c r="D658" s="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6"/>
      <c r="D659" s="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6"/>
      <c r="D660" s="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6"/>
      <c r="D661" s="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6"/>
      <c r="D662" s="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6"/>
      <c r="D663" s="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6"/>
      <c r="D664" s="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6"/>
      <c r="D665" s="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6"/>
      <c r="D666" s="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6"/>
      <c r="D667" s="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6"/>
      <c r="D668" s="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6"/>
      <c r="D669" s="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6"/>
      <c r="D670" s="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6"/>
      <c r="D671" s="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6"/>
      <c r="D672" s="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6"/>
      <c r="D673" s="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6"/>
      <c r="D674" s="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6"/>
      <c r="D675" s="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6"/>
      <c r="D676" s="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6"/>
      <c r="D677" s="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6"/>
      <c r="D678" s="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6"/>
      <c r="D679" s="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6"/>
      <c r="D680" s="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6"/>
      <c r="D681" s="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6"/>
      <c r="D682" s="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6"/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6"/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6"/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6"/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6"/>
      <c r="D687" s="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6"/>
      <c r="D688" s="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6"/>
      <c r="D689" s="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6"/>
      <c r="D690" s="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6"/>
      <c r="D691" s="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6"/>
      <c r="D692" s="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6"/>
      <c r="D693" s="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6"/>
      <c r="D694" s="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6"/>
      <c r="D695" s="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6"/>
      <c r="D696" s="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6"/>
      <c r="D697" s="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6"/>
      <c r="D698" s="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6"/>
      <c r="D699" s="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6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6"/>
      <c r="D701" s="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6"/>
      <c r="D702" s="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6"/>
      <c r="D703" s="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6"/>
      <c r="D704" s="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6"/>
      <c r="D705" s="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6"/>
      <c r="D706" s="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6"/>
      <c r="D707" s="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6"/>
      <c r="D708" s="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6"/>
      <c r="D709" s="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6"/>
      <c r="D710" s="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6"/>
      <c r="D711" s="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6"/>
      <c r="D712" s="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6"/>
      <c r="D713" s="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6"/>
      <c r="D714" s="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6"/>
      <c r="D715" s="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6"/>
      <c r="D716" s="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6"/>
      <c r="D717" s="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6"/>
      <c r="D718" s="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6"/>
      <c r="D719" s="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6"/>
      <c r="D720" s="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6"/>
      <c r="D721" s="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6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6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6"/>
      <c r="D724" s="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6"/>
      <c r="D725" s="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6"/>
      <c r="D726" s="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6"/>
      <c r="D727" s="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6"/>
      <c r="D728" s="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6"/>
      <c r="D729" s="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6"/>
      <c r="D730" s="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6"/>
      <c r="D731" s="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6"/>
      <c r="D732" s="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6"/>
      <c r="D733" s="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6"/>
      <c r="D734" s="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6"/>
      <c r="D735" s="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6"/>
      <c r="D736" s="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6"/>
      <c r="D737" s="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6"/>
      <c r="D738" s="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6"/>
      <c r="D739" s="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6"/>
      <c r="D740" s="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6"/>
      <c r="D741" s="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6"/>
      <c r="D742" s="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6"/>
      <c r="D743" s="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6"/>
      <c r="D744" s="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6"/>
      <c r="D745" s="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6"/>
      <c r="D746" s="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6"/>
      <c r="D747" s="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6"/>
      <c r="D748" s="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6"/>
      <c r="D749" s="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6"/>
      <c r="D750" s="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6"/>
      <c r="D751" s="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6"/>
      <c r="D752" s="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6"/>
      <c r="D753" s="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6"/>
      <c r="D754" s="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6"/>
      <c r="D755" s="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6"/>
      <c r="D756" s="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6"/>
      <c r="D757" s="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6"/>
      <c r="D758" s="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6"/>
      <c r="D759" s="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6"/>
      <c r="D760" s="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6"/>
      <c r="D761" s="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6"/>
      <c r="D762" s="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6"/>
      <c r="D763" s="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6"/>
      <c r="D764" s="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6"/>
      <c r="D765" s="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6"/>
      <c r="D766" s="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6"/>
      <c r="D767" s="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6"/>
      <c r="D768" s="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6"/>
      <c r="D769" s="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6"/>
      <c r="D770" s="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6"/>
      <c r="D771" s="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6"/>
      <c r="D772" s="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6"/>
      <c r="D773" s="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6"/>
      <c r="D774" s="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6"/>
      <c r="D775" s="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6"/>
      <c r="D776" s="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6"/>
      <c r="D777" s="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6"/>
      <c r="D778" s="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6"/>
      <c r="D779" s="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6"/>
      <c r="D780" s="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6"/>
      <c r="D781" s="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6"/>
      <c r="D782" s="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6"/>
      <c r="D783" s="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6"/>
      <c r="D784" s="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6"/>
      <c r="D785" s="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6"/>
      <c r="D786" s="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6"/>
      <c r="D787" s="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6"/>
      <c r="D788" s="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6"/>
      <c r="D789" s="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6"/>
      <c r="D790" s="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6"/>
      <c r="D791" s="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6"/>
      <c r="D792" s="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6"/>
      <c r="D793" s="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6"/>
      <c r="D794" s="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6"/>
      <c r="D795" s="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6"/>
      <c r="D796" s="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6"/>
      <c r="D797" s="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6"/>
      <c r="D798" s="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6"/>
      <c r="D799" s="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6"/>
      <c r="D800" s="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6"/>
      <c r="D801" s="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6"/>
      <c r="D802" s="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6"/>
      <c r="D803" s="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6"/>
      <c r="D804" s="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6"/>
      <c r="D805" s="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6"/>
      <c r="D806" s="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6"/>
      <c r="D807" s="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6"/>
      <c r="D808" s="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6"/>
      <c r="D809" s="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6"/>
      <c r="D810" s="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6"/>
      <c r="D811" s="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6"/>
      <c r="D812" s="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6"/>
      <c r="D813" s="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6"/>
      <c r="D814" s="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6"/>
      <c r="D815" s="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6"/>
      <c r="D816" s="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6"/>
      <c r="D817" s="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6"/>
      <c r="D818" s="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6"/>
      <c r="D819" s="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6"/>
      <c r="D820" s="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6"/>
      <c r="D821" s="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6"/>
      <c r="D822" s="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6"/>
      <c r="D823" s="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6"/>
      <c r="D824" s="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6"/>
      <c r="D825" s="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6"/>
      <c r="D826" s="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6"/>
      <c r="D827" s="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6"/>
      <c r="D828" s="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6"/>
      <c r="D829" s="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6"/>
      <c r="D830" s="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6"/>
      <c r="D831" s="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6"/>
      <c r="D832" s="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6"/>
      <c r="D833" s="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6"/>
      <c r="D834" s="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6"/>
      <c r="D835" s="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6"/>
      <c r="D836" s="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6"/>
      <c r="D837" s="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6"/>
      <c r="D838" s="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6"/>
      <c r="D839" s="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6"/>
      <c r="D840" s="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6"/>
      <c r="D841" s="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6"/>
      <c r="D842" s="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6"/>
      <c r="D843" s="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6"/>
      <c r="D844" s="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6"/>
      <c r="D845" s="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6"/>
      <c r="D846" s="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6"/>
      <c r="D847" s="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6"/>
      <c r="D848" s="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6"/>
      <c r="D849" s="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6"/>
      <c r="D850" s="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6"/>
      <c r="D851" s="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6"/>
      <c r="D852" s="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6"/>
      <c r="D853" s="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6"/>
      <c r="D854" s="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6"/>
      <c r="D855" s="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6"/>
      <c r="D856" s="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6"/>
      <c r="D857" s="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6"/>
      <c r="D858" s="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6"/>
      <c r="D859" s="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6"/>
      <c r="D860" s="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6"/>
      <c r="D861" s="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6"/>
      <c r="D862" s="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6"/>
      <c r="D863" s="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6"/>
      <c r="D864" s="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6"/>
      <c r="D865" s="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6"/>
      <c r="D866" s="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6"/>
      <c r="D867" s="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6"/>
      <c r="D868" s="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6"/>
      <c r="D869" s="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6"/>
      <c r="D870" s="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6"/>
      <c r="D871" s="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6"/>
      <c r="D872" s="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6"/>
      <c r="D873" s="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6"/>
      <c r="D874" s="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6"/>
      <c r="D875" s="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6"/>
      <c r="D876" s="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6"/>
      <c r="D877" s="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6"/>
      <c r="D878" s="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6"/>
      <c r="D879" s="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6"/>
      <c r="D880" s="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6"/>
      <c r="D881" s="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6"/>
      <c r="D882" s="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6"/>
      <c r="D883" s="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6"/>
      <c r="D884" s="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6"/>
      <c r="D885" s="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6"/>
      <c r="D886" s="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6"/>
      <c r="D887" s="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6"/>
      <c r="D888" s="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6"/>
      <c r="D889" s="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6"/>
      <c r="D890" s="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6"/>
      <c r="D891" s="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6"/>
      <c r="D892" s="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6"/>
      <c r="D893" s="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6"/>
      <c r="D894" s="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6"/>
      <c r="D895" s="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6"/>
      <c r="D896" s="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6"/>
      <c r="D897" s="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6"/>
      <c r="D898" s="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6"/>
      <c r="D899" s="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6"/>
      <c r="D900" s="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6"/>
      <c r="D901" s="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6"/>
      <c r="D902" s="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6"/>
      <c r="D903" s="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6"/>
      <c r="D904" s="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6"/>
      <c r="D905" s="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6"/>
      <c r="D906" s="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6"/>
      <c r="D907" s="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6"/>
      <c r="D908" s="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6"/>
      <c r="D909" s="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6"/>
      <c r="D910" s="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6"/>
      <c r="D911" s="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6"/>
      <c r="D912" s="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6"/>
      <c r="D913" s="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6"/>
      <c r="D914" s="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6"/>
      <c r="D915" s="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6"/>
      <c r="D916" s="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6"/>
      <c r="D917" s="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6"/>
      <c r="D918" s="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6"/>
      <c r="D919" s="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6"/>
      <c r="D920" s="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6"/>
      <c r="D921" s="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6"/>
      <c r="D922" s="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6"/>
      <c r="D923" s="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6"/>
      <c r="D924" s="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6"/>
      <c r="D925" s="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6"/>
      <c r="D926" s="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6"/>
      <c r="D927" s="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6"/>
      <c r="D928" s="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6"/>
      <c r="D929" s="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6"/>
      <c r="D930" s="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6"/>
      <c r="D931" s="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6"/>
      <c r="D932" s="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6"/>
      <c r="D933" s="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6"/>
      <c r="D934" s="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6"/>
      <c r="D935" s="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6"/>
      <c r="D936" s="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6"/>
      <c r="D937" s="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6"/>
      <c r="D938" s="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6"/>
      <c r="D939" s="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6"/>
      <c r="D940" s="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6"/>
      <c r="D941" s="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6"/>
      <c r="D942" s="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6"/>
      <c r="D943" s="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6"/>
      <c r="D944" s="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6"/>
      <c r="D945" s="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6"/>
      <c r="D946" s="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6"/>
      <c r="D947" s="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6"/>
      <c r="D948" s="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6"/>
      <c r="D949" s="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6"/>
      <c r="D950" s="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6"/>
      <c r="D951" s="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6"/>
      <c r="D952" s="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6"/>
      <c r="D953" s="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6"/>
      <c r="D954" s="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6"/>
      <c r="D955" s="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6"/>
      <c r="D956" s="8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6"/>
      <c r="D957" s="8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6"/>
      <c r="D958" s="8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6"/>
      <c r="D959" s="8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6"/>
      <c r="D960" s="8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6"/>
      <c r="D961" s="8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6"/>
      <c r="D962" s="8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6"/>
      <c r="D963" s="8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6"/>
      <c r="D964" s="8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6"/>
      <c r="D965" s="8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6"/>
      <c r="D966" s="8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6"/>
      <c r="D967" s="8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6"/>
      <c r="D968" s="8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6"/>
      <c r="D969" s="8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6"/>
      <c r="D970" s="8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6"/>
      <c r="D971" s="8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6"/>
      <c r="D972" s="8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6"/>
      <c r="D973" s="8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6"/>
      <c r="D974" s="8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6"/>
      <c r="D975" s="8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6"/>
      <c r="D976" s="8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6"/>
      <c r="D977" s="8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6"/>
      <c r="D978" s="8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6"/>
      <c r="D979" s="8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6"/>
      <c r="D980" s="8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6"/>
      <c r="D981" s="8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6"/>
      <c r="D982" s="8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6"/>
      <c r="D983" s="8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6"/>
      <c r="D984" s="8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6"/>
      <c r="D985" s="8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6"/>
      <c r="D986" s="8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6"/>
      <c r="D987" s="8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6"/>
      <c r="D988" s="8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6"/>
      <c r="D989" s="8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6"/>
      <c r="D990" s="8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6"/>
      <c r="D991" s="8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6"/>
      <c r="D992" s="8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6"/>
      <c r="D993" s="8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6"/>
      <c r="D994" s="8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6"/>
      <c r="D995" s="8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6"/>
      <c r="D996" s="8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6"/>
      <c r="D997" s="8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6"/>
      <c r="D998" s="8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6"/>
      <c r="D999" s="8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6"/>
      <c r="D1000" s="8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9:E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0.63"/>
    <col customWidth="1" min="5" max="5" width="14.13"/>
    <col customWidth="1" min="6" max="26" width="10.63"/>
  </cols>
  <sheetData>
    <row r="1" ht="12.75" customHeight="1">
      <c r="A1" s="28" t="s">
        <v>20</v>
      </c>
      <c r="B1" s="28"/>
      <c r="C1" s="28"/>
      <c r="D1" s="29"/>
      <c r="E1" s="29"/>
      <c r="F1" s="30"/>
    </row>
    <row r="2" ht="12.75" customHeight="1">
      <c r="A2" s="29"/>
      <c r="B2" s="31" t="s">
        <v>21</v>
      </c>
      <c r="C2" s="31" t="s">
        <v>22</v>
      </c>
      <c r="D2" s="31" t="s">
        <v>23</v>
      </c>
      <c r="E2" s="31" t="s">
        <v>24</v>
      </c>
      <c r="F2" s="32" t="s">
        <v>25</v>
      </c>
    </row>
    <row r="3" ht="12.75" customHeight="1">
      <c r="A3" s="29"/>
      <c r="B3" s="33">
        <f>SUM('Soft Serve'!B10)</f>
        <v>-0.07</v>
      </c>
      <c r="C3" s="29"/>
      <c r="D3" s="29"/>
      <c r="E3" s="29"/>
      <c r="F3" s="30"/>
    </row>
    <row r="4" ht="12.75" customHeight="1">
      <c r="A4" s="28" t="s">
        <v>26</v>
      </c>
      <c r="B4" s="29"/>
      <c r="C4" s="34">
        <v>0.55</v>
      </c>
      <c r="D4" s="35">
        <v>6.0</v>
      </c>
      <c r="E4" s="36">
        <f t="shared" ref="E4:E5" si="1">D4/(1+C4)</f>
        <v>3.870967742</v>
      </c>
      <c r="F4" s="30">
        <f>SUM(E4)*B3</f>
        <v>-0.2709677419</v>
      </c>
    </row>
    <row r="5" ht="12.75" customHeight="1">
      <c r="A5" s="28" t="s">
        <v>27</v>
      </c>
      <c r="B5" s="29"/>
      <c r="C5" s="34">
        <v>0.3</v>
      </c>
      <c r="D5" s="35">
        <v>6.0</v>
      </c>
      <c r="E5" s="36">
        <f t="shared" si="1"/>
        <v>4.615384615</v>
      </c>
      <c r="F5" s="30">
        <f>SUM(E5)*B3</f>
        <v>-0.3230769231</v>
      </c>
    </row>
    <row r="6" ht="12.75" customHeight="1">
      <c r="A6" s="29"/>
      <c r="B6" s="29"/>
      <c r="C6" s="29"/>
      <c r="D6" s="29"/>
      <c r="E6" s="29"/>
      <c r="F6" s="30"/>
    </row>
    <row r="7" ht="12.75" customHeight="1">
      <c r="A7" s="29"/>
      <c r="B7" s="29"/>
      <c r="C7" s="29"/>
      <c r="D7" s="29"/>
      <c r="E7" s="29"/>
      <c r="F7" s="30"/>
    </row>
    <row r="8" ht="12.75" customHeight="1">
      <c r="A8" s="29" t="s">
        <v>28</v>
      </c>
      <c r="B8" s="29"/>
      <c r="C8" s="29"/>
      <c r="D8" s="29"/>
      <c r="E8" s="29"/>
      <c r="F8" s="30"/>
    </row>
    <row r="9" ht="12.75" customHeight="1">
      <c r="A9" s="29"/>
      <c r="B9" s="29"/>
      <c r="C9" s="29"/>
      <c r="D9" s="29"/>
      <c r="E9" s="29"/>
      <c r="F9" s="30"/>
    </row>
    <row r="10" ht="12.75" customHeight="1">
      <c r="A10" s="29"/>
      <c r="B10" s="29"/>
      <c r="C10" s="29"/>
      <c r="D10" s="29"/>
      <c r="E10" s="29"/>
      <c r="F10" s="30"/>
    </row>
    <row r="11" ht="12.75" customHeight="1">
      <c r="A11" s="29"/>
      <c r="B11" s="29"/>
      <c r="C11" s="29"/>
      <c r="D11" s="29"/>
      <c r="E11" s="29"/>
      <c r="F11" s="30"/>
    </row>
    <row r="12" ht="12.75" customHeight="1">
      <c r="A12" s="29"/>
      <c r="B12" s="29"/>
      <c r="C12" s="29"/>
      <c r="D12" s="29"/>
      <c r="E12" s="29"/>
      <c r="F12" s="30"/>
    </row>
    <row r="13" ht="12.75" customHeight="1">
      <c r="E13" s="21"/>
    </row>
    <row r="14" ht="12.75" customHeight="1">
      <c r="E14" s="21"/>
    </row>
    <row r="15" ht="12.75" customHeight="1">
      <c r="E15" s="21"/>
    </row>
    <row r="16" ht="12.75" customHeight="1">
      <c r="E16" s="21"/>
    </row>
    <row r="17" ht="12.75" customHeight="1">
      <c r="E17" s="21"/>
    </row>
    <row r="18" ht="12.75" customHeight="1">
      <c r="E18" s="21"/>
    </row>
    <row r="19" ht="12.75" customHeight="1">
      <c r="E19" s="21"/>
    </row>
    <row r="20" ht="12.75" customHeight="1">
      <c r="E20" s="21"/>
    </row>
    <row r="21" ht="12.75" customHeight="1">
      <c r="E21" s="21"/>
    </row>
    <row r="22" ht="12.75" customHeight="1">
      <c r="E22" s="21"/>
    </row>
    <row r="23" ht="12.75" customHeight="1">
      <c r="E23" s="21"/>
    </row>
    <row r="24" ht="12.75" customHeight="1">
      <c r="E24" s="21"/>
    </row>
    <row r="25" ht="12.75" customHeight="1">
      <c r="E25" s="21"/>
    </row>
    <row r="26" ht="12.75" customHeight="1">
      <c r="E26" s="21"/>
    </row>
    <row r="27" ht="12.75" customHeight="1">
      <c r="E27" s="21"/>
    </row>
    <row r="28" ht="12.75" customHeight="1">
      <c r="E28" s="21"/>
    </row>
    <row r="29" ht="12.75" customHeight="1">
      <c r="E29" s="21"/>
    </row>
    <row r="30" ht="12.75" customHeight="1">
      <c r="E30" s="21"/>
    </row>
    <row r="31" ht="12.75" customHeight="1">
      <c r="E31" s="21"/>
    </row>
    <row r="32" ht="12.75" customHeight="1">
      <c r="E32" s="21"/>
    </row>
    <row r="33" ht="12.75" customHeight="1">
      <c r="E33" s="21"/>
    </row>
    <row r="34" ht="12.75" customHeight="1">
      <c r="E34" s="21"/>
    </row>
    <row r="35" ht="12.75" customHeight="1">
      <c r="E35" s="21"/>
    </row>
    <row r="36" ht="12.75" customHeight="1">
      <c r="E36" s="21"/>
    </row>
    <row r="37" ht="12.75" customHeight="1">
      <c r="E37" s="21"/>
    </row>
    <row r="38" ht="12.75" customHeight="1">
      <c r="E38" s="21"/>
    </row>
    <row r="39" ht="12.75" customHeight="1">
      <c r="E39" s="21"/>
    </row>
    <row r="40" ht="12.75" customHeight="1">
      <c r="E40" s="21"/>
    </row>
    <row r="41" ht="12.75" customHeight="1">
      <c r="E41" s="21"/>
    </row>
    <row r="42" ht="12.75" customHeight="1">
      <c r="E42" s="21"/>
    </row>
    <row r="43" ht="12.75" customHeight="1">
      <c r="E43" s="21"/>
    </row>
    <row r="44" ht="12.75" customHeight="1">
      <c r="E44" s="21"/>
    </row>
    <row r="45" ht="12.75" customHeight="1">
      <c r="E45" s="21"/>
    </row>
    <row r="46" ht="12.75" customHeight="1">
      <c r="E46" s="21"/>
    </row>
    <row r="47" ht="12.75" customHeight="1">
      <c r="E47" s="21"/>
    </row>
    <row r="48" ht="12.75" customHeight="1">
      <c r="E48" s="21"/>
    </row>
    <row r="49" ht="12.75" customHeight="1">
      <c r="E49" s="21"/>
    </row>
    <row r="50" ht="12.75" customHeight="1">
      <c r="E50" s="21"/>
    </row>
    <row r="51" ht="12.75" customHeight="1">
      <c r="E51" s="21"/>
    </row>
    <row r="52" ht="12.75" customHeight="1">
      <c r="E52" s="21"/>
    </row>
    <row r="53" ht="12.75" customHeight="1">
      <c r="E53" s="21"/>
    </row>
    <row r="54" ht="12.75" customHeight="1">
      <c r="E54" s="21"/>
    </row>
    <row r="55" ht="12.75" customHeight="1">
      <c r="E55" s="21"/>
    </row>
    <row r="56" ht="12.75" customHeight="1">
      <c r="E56" s="21"/>
    </row>
    <row r="57" ht="12.75" customHeight="1">
      <c r="E57" s="21"/>
    </row>
    <row r="58" ht="12.75" customHeight="1">
      <c r="E58" s="21"/>
    </row>
    <row r="59" ht="12.75" customHeight="1">
      <c r="E59" s="21"/>
    </row>
    <row r="60" ht="12.75" customHeight="1">
      <c r="E60" s="21"/>
    </row>
    <row r="61" ht="12.75" customHeight="1">
      <c r="E61" s="21"/>
    </row>
    <row r="62" ht="12.75" customHeight="1">
      <c r="E62" s="21"/>
    </row>
    <row r="63" ht="12.75" customHeight="1">
      <c r="E63" s="21"/>
    </row>
    <row r="64" ht="12.75" customHeight="1">
      <c r="E64" s="21"/>
    </row>
    <row r="65" ht="12.75" customHeight="1">
      <c r="E65" s="21"/>
    </row>
    <row r="66" ht="12.75" customHeight="1">
      <c r="E66" s="21"/>
    </row>
    <row r="67" ht="12.75" customHeight="1">
      <c r="E67" s="21"/>
    </row>
    <row r="68" ht="12.75" customHeight="1">
      <c r="E68" s="21"/>
    </row>
    <row r="69" ht="12.75" customHeight="1">
      <c r="E69" s="21"/>
    </row>
    <row r="70" ht="12.75" customHeight="1">
      <c r="E70" s="21"/>
    </row>
    <row r="71" ht="12.75" customHeight="1">
      <c r="E71" s="21"/>
    </row>
    <row r="72" ht="12.75" customHeight="1">
      <c r="E72" s="21"/>
    </row>
    <row r="73" ht="12.75" customHeight="1">
      <c r="E73" s="21"/>
    </row>
    <row r="74" ht="12.75" customHeight="1">
      <c r="E74" s="21"/>
    </row>
    <row r="75" ht="12.75" customHeight="1">
      <c r="E75" s="21"/>
    </row>
    <row r="76" ht="12.75" customHeight="1">
      <c r="E76" s="21"/>
    </row>
    <row r="77" ht="12.75" customHeight="1">
      <c r="E77" s="21"/>
    </row>
    <row r="78" ht="12.75" customHeight="1">
      <c r="E78" s="21"/>
    </row>
    <row r="79" ht="12.75" customHeight="1">
      <c r="E79" s="21"/>
    </row>
    <row r="80" ht="12.75" customHeight="1">
      <c r="E80" s="21"/>
    </row>
    <row r="81" ht="12.75" customHeight="1">
      <c r="E81" s="21"/>
    </row>
    <row r="82" ht="12.75" customHeight="1">
      <c r="E82" s="21"/>
    </row>
    <row r="83" ht="12.75" customHeight="1">
      <c r="E83" s="21"/>
    </row>
    <row r="84" ht="12.75" customHeight="1">
      <c r="E84" s="21"/>
    </row>
    <row r="85" ht="12.75" customHeight="1">
      <c r="E85" s="21"/>
    </row>
    <row r="86" ht="12.75" customHeight="1">
      <c r="E86" s="21"/>
    </row>
    <row r="87" ht="12.75" customHeight="1">
      <c r="E87" s="21"/>
    </row>
    <row r="88" ht="12.75" customHeight="1">
      <c r="E88" s="21"/>
    </row>
    <row r="89" ht="12.75" customHeight="1">
      <c r="E89" s="21"/>
    </row>
    <row r="90" ht="12.75" customHeight="1">
      <c r="E90" s="21"/>
    </row>
    <row r="91" ht="12.75" customHeight="1">
      <c r="E91" s="21"/>
    </row>
    <row r="92" ht="12.75" customHeight="1">
      <c r="E92" s="21"/>
    </row>
    <row r="93" ht="12.75" customHeight="1">
      <c r="E93" s="21"/>
    </row>
    <row r="94" ht="12.75" customHeight="1">
      <c r="E94" s="21"/>
    </row>
    <row r="95" ht="12.75" customHeight="1">
      <c r="E95" s="21"/>
    </row>
    <row r="96" ht="12.75" customHeight="1">
      <c r="E96" s="21"/>
    </row>
    <row r="97" ht="12.75" customHeight="1">
      <c r="E97" s="21"/>
    </row>
    <row r="98" ht="12.75" customHeight="1">
      <c r="E98" s="21"/>
    </row>
    <row r="99" ht="12.75" customHeight="1">
      <c r="E99" s="21"/>
    </row>
    <row r="100" ht="12.75" customHeight="1">
      <c r="E100" s="21"/>
    </row>
    <row r="101" ht="12.75" customHeight="1">
      <c r="E101" s="21"/>
    </row>
    <row r="102" ht="12.75" customHeight="1">
      <c r="E102" s="21"/>
    </row>
    <row r="103" ht="12.75" customHeight="1">
      <c r="E103" s="21"/>
    </row>
    <row r="104" ht="12.75" customHeight="1">
      <c r="E104" s="21"/>
    </row>
    <row r="105" ht="12.75" customHeight="1">
      <c r="E105" s="21"/>
    </row>
    <row r="106" ht="12.75" customHeight="1">
      <c r="E106" s="21"/>
    </row>
    <row r="107" ht="12.75" customHeight="1">
      <c r="E107" s="21"/>
    </row>
    <row r="108" ht="12.75" customHeight="1">
      <c r="E108" s="21"/>
    </row>
    <row r="109" ht="12.75" customHeight="1">
      <c r="E109" s="21"/>
    </row>
    <row r="110" ht="12.75" customHeight="1">
      <c r="E110" s="21"/>
    </row>
    <row r="111" ht="12.75" customHeight="1">
      <c r="E111" s="21"/>
    </row>
    <row r="112" ht="12.75" customHeight="1">
      <c r="E112" s="21"/>
    </row>
    <row r="113" ht="12.75" customHeight="1">
      <c r="E113" s="21"/>
    </row>
    <row r="114" ht="12.75" customHeight="1">
      <c r="E114" s="21"/>
    </row>
    <row r="115" ht="12.75" customHeight="1">
      <c r="E115" s="21"/>
    </row>
    <row r="116" ht="12.75" customHeight="1">
      <c r="E116" s="21"/>
    </row>
    <row r="117" ht="12.75" customHeight="1">
      <c r="E117" s="21"/>
    </row>
    <row r="118" ht="12.75" customHeight="1">
      <c r="E118" s="21"/>
    </row>
    <row r="119" ht="12.75" customHeight="1">
      <c r="E119" s="21"/>
    </row>
    <row r="120" ht="12.75" customHeight="1">
      <c r="E120" s="21"/>
    </row>
    <row r="121" ht="12.75" customHeight="1">
      <c r="E121" s="21"/>
    </row>
    <row r="122" ht="12.75" customHeight="1">
      <c r="E122" s="21"/>
    </row>
    <row r="123" ht="12.75" customHeight="1">
      <c r="E123" s="21"/>
    </row>
    <row r="124" ht="12.75" customHeight="1">
      <c r="E124" s="21"/>
    </row>
    <row r="125" ht="12.75" customHeight="1">
      <c r="E125" s="21"/>
    </row>
    <row r="126" ht="12.75" customHeight="1">
      <c r="E126" s="21"/>
    </row>
    <row r="127" ht="12.75" customHeight="1">
      <c r="E127" s="21"/>
    </row>
    <row r="128" ht="12.75" customHeight="1">
      <c r="E128" s="21"/>
    </row>
    <row r="129" ht="12.75" customHeight="1">
      <c r="E129" s="21"/>
    </row>
    <row r="130" ht="12.75" customHeight="1">
      <c r="E130" s="21"/>
    </row>
    <row r="131" ht="12.75" customHeight="1">
      <c r="E131" s="21"/>
    </row>
    <row r="132" ht="12.75" customHeight="1">
      <c r="E132" s="21"/>
    </row>
    <row r="133" ht="12.75" customHeight="1">
      <c r="E133" s="21"/>
    </row>
    <row r="134" ht="12.75" customHeight="1">
      <c r="E134" s="21"/>
    </row>
    <row r="135" ht="12.75" customHeight="1">
      <c r="E135" s="21"/>
    </row>
    <row r="136" ht="12.75" customHeight="1">
      <c r="E136" s="21"/>
    </row>
    <row r="137" ht="12.75" customHeight="1">
      <c r="E137" s="21"/>
    </row>
    <row r="138" ht="12.75" customHeight="1">
      <c r="E138" s="21"/>
    </row>
    <row r="139" ht="12.75" customHeight="1">
      <c r="E139" s="21"/>
    </row>
    <row r="140" ht="12.75" customHeight="1">
      <c r="E140" s="21"/>
    </row>
    <row r="141" ht="12.75" customHeight="1">
      <c r="E141" s="21"/>
    </row>
    <row r="142" ht="12.75" customHeight="1">
      <c r="E142" s="21"/>
    </row>
    <row r="143" ht="12.75" customHeight="1">
      <c r="E143" s="21"/>
    </row>
    <row r="144" ht="12.75" customHeight="1">
      <c r="E144" s="21"/>
    </row>
    <row r="145" ht="12.75" customHeight="1">
      <c r="E145" s="21"/>
    </row>
    <row r="146" ht="12.75" customHeight="1">
      <c r="E146" s="21"/>
    </row>
    <row r="147" ht="12.75" customHeight="1">
      <c r="E147" s="21"/>
    </row>
    <row r="148" ht="12.75" customHeight="1">
      <c r="E148" s="21"/>
    </row>
    <row r="149" ht="12.75" customHeight="1">
      <c r="E149" s="21"/>
    </row>
    <row r="150" ht="12.75" customHeight="1">
      <c r="E150" s="21"/>
    </row>
    <row r="151" ht="12.75" customHeight="1">
      <c r="E151" s="21"/>
    </row>
    <row r="152" ht="12.75" customHeight="1">
      <c r="E152" s="21"/>
    </row>
    <row r="153" ht="12.75" customHeight="1">
      <c r="E153" s="21"/>
    </row>
    <row r="154" ht="12.75" customHeight="1">
      <c r="E154" s="21"/>
    </row>
    <row r="155" ht="12.75" customHeight="1">
      <c r="E155" s="21"/>
    </row>
    <row r="156" ht="12.75" customHeight="1">
      <c r="E156" s="21"/>
    </row>
    <row r="157" ht="12.75" customHeight="1">
      <c r="E157" s="21"/>
    </row>
    <row r="158" ht="12.75" customHeight="1">
      <c r="E158" s="21"/>
    </row>
    <row r="159" ht="12.75" customHeight="1">
      <c r="E159" s="21"/>
    </row>
    <row r="160" ht="12.75" customHeight="1">
      <c r="E160" s="21"/>
    </row>
    <row r="161" ht="12.75" customHeight="1">
      <c r="E161" s="21"/>
    </row>
    <row r="162" ht="12.75" customHeight="1">
      <c r="E162" s="21"/>
    </row>
    <row r="163" ht="12.75" customHeight="1">
      <c r="E163" s="21"/>
    </row>
    <row r="164" ht="12.75" customHeight="1">
      <c r="E164" s="21"/>
    </row>
    <row r="165" ht="12.75" customHeight="1">
      <c r="E165" s="21"/>
    </row>
    <row r="166" ht="12.75" customHeight="1">
      <c r="E166" s="21"/>
    </row>
    <row r="167" ht="12.75" customHeight="1">
      <c r="E167" s="21"/>
    </row>
    <row r="168" ht="12.75" customHeight="1">
      <c r="E168" s="21"/>
    </row>
    <row r="169" ht="12.75" customHeight="1">
      <c r="E169" s="21"/>
    </row>
    <row r="170" ht="12.75" customHeight="1">
      <c r="E170" s="21"/>
    </row>
    <row r="171" ht="12.75" customHeight="1">
      <c r="E171" s="21"/>
    </row>
    <row r="172" ht="12.75" customHeight="1">
      <c r="E172" s="21"/>
    </row>
    <row r="173" ht="12.75" customHeight="1">
      <c r="E173" s="21"/>
    </row>
    <row r="174" ht="12.75" customHeight="1">
      <c r="E174" s="21"/>
    </row>
    <row r="175" ht="12.75" customHeight="1">
      <c r="E175" s="21"/>
    </row>
    <row r="176" ht="12.75" customHeight="1">
      <c r="E176" s="21"/>
    </row>
    <row r="177" ht="12.75" customHeight="1">
      <c r="E177" s="21"/>
    </row>
    <row r="178" ht="12.75" customHeight="1">
      <c r="E178" s="21"/>
    </row>
    <row r="179" ht="12.75" customHeight="1">
      <c r="E179" s="21"/>
    </row>
    <row r="180" ht="12.75" customHeight="1">
      <c r="E180" s="21"/>
    </row>
    <row r="181" ht="12.75" customHeight="1">
      <c r="E181" s="21"/>
    </row>
    <row r="182" ht="12.75" customHeight="1">
      <c r="E182" s="21"/>
    </row>
    <row r="183" ht="12.75" customHeight="1">
      <c r="E183" s="21"/>
    </row>
    <row r="184" ht="12.75" customHeight="1">
      <c r="E184" s="21"/>
    </row>
    <row r="185" ht="12.75" customHeight="1">
      <c r="E185" s="21"/>
    </row>
    <row r="186" ht="12.75" customHeight="1">
      <c r="E186" s="21"/>
    </row>
    <row r="187" ht="12.75" customHeight="1">
      <c r="E187" s="21"/>
    </row>
    <row r="188" ht="12.75" customHeight="1">
      <c r="E188" s="21"/>
    </row>
    <row r="189" ht="12.75" customHeight="1">
      <c r="E189" s="21"/>
    </row>
    <row r="190" ht="12.75" customHeight="1">
      <c r="E190" s="21"/>
    </row>
    <row r="191" ht="12.75" customHeight="1">
      <c r="E191" s="21"/>
    </row>
    <row r="192" ht="12.75" customHeight="1">
      <c r="E192" s="21"/>
    </row>
    <row r="193" ht="12.75" customHeight="1">
      <c r="E193" s="21"/>
    </row>
    <row r="194" ht="12.75" customHeight="1">
      <c r="E194" s="21"/>
    </row>
    <row r="195" ht="12.75" customHeight="1">
      <c r="E195" s="21"/>
    </row>
    <row r="196" ht="12.75" customHeight="1">
      <c r="E196" s="21"/>
    </row>
    <row r="197" ht="12.75" customHeight="1">
      <c r="E197" s="21"/>
    </row>
    <row r="198" ht="12.75" customHeight="1">
      <c r="E198" s="21"/>
    </row>
    <row r="199" ht="12.75" customHeight="1">
      <c r="E199" s="21"/>
    </row>
    <row r="200" ht="12.75" customHeight="1">
      <c r="E200" s="21"/>
    </row>
    <row r="201" ht="12.75" customHeight="1">
      <c r="E201" s="21"/>
    </row>
    <row r="202" ht="12.75" customHeight="1">
      <c r="E202" s="21"/>
    </row>
    <row r="203" ht="12.75" customHeight="1">
      <c r="E203" s="21"/>
    </row>
    <row r="204" ht="12.75" customHeight="1">
      <c r="E204" s="21"/>
    </row>
    <row r="205" ht="12.75" customHeight="1">
      <c r="E205" s="21"/>
    </row>
    <row r="206" ht="12.75" customHeight="1">
      <c r="E206" s="21"/>
    </row>
    <row r="207" ht="12.75" customHeight="1">
      <c r="E207" s="21"/>
    </row>
    <row r="208" ht="12.75" customHeight="1">
      <c r="E208" s="21"/>
    </row>
    <row r="209" ht="12.75" customHeight="1">
      <c r="E209" s="21"/>
    </row>
    <row r="210" ht="12.75" customHeight="1">
      <c r="E210" s="21"/>
    </row>
    <row r="211" ht="12.75" customHeight="1">
      <c r="E211" s="21"/>
    </row>
    <row r="212" ht="12.75" customHeight="1">
      <c r="E212" s="21"/>
    </row>
    <row r="213" ht="12.75" customHeight="1">
      <c r="E213" s="21"/>
    </row>
    <row r="214" ht="12.75" customHeight="1">
      <c r="E214" s="21"/>
    </row>
    <row r="215" ht="12.75" customHeight="1">
      <c r="E215" s="21"/>
    </row>
    <row r="216" ht="12.75" customHeight="1">
      <c r="E216" s="21"/>
    </row>
    <row r="217" ht="12.75" customHeight="1">
      <c r="E217" s="21"/>
    </row>
    <row r="218" ht="12.75" customHeight="1">
      <c r="E218" s="21"/>
    </row>
    <row r="219" ht="12.75" customHeight="1">
      <c r="E219" s="21"/>
    </row>
    <row r="220" ht="12.75" customHeight="1">
      <c r="E220" s="21"/>
    </row>
    <row r="221" ht="12.75" customHeight="1">
      <c r="E221" s="21"/>
    </row>
    <row r="222" ht="12.75" customHeight="1">
      <c r="E222" s="21"/>
    </row>
    <row r="223" ht="12.75" customHeight="1">
      <c r="E223" s="21"/>
    </row>
    <row r="224" ht="12.75" customHeight="1">
      <c r="E224" s="21"/>
    </row>
    <row r="225" ht="12.75" customHeight="1">
      <c r="E225" s="21"/>
    </row>
    <row r="226" ht="12.75" customHeight="1">
      <c r="E226" s="21"/>
    </row>
    <row r="227" ht="12.75" customHeight="1">
      <c r="E227" s="21"/>
    </row>
    <row r="228" ht="12.75" customHeight="1">
      <c r="E228" s="21"/>
    </row>
    <row r="229" ht="12.75" customHeight="1">
      <c r="E229" s="21"/>
    </row>
    <row r="230" ht="12.75" customHeight="1">
      <c r="E230" s="21"/>
    </row>
    <row r="231" ht="12.75" customHeight="1">
      <c r="E231" s="21"/>
    </row>
    <row r="232" ht="12.75" customHeight="1">
      <c r="E232" s="21"/>
    </row>
    <row r="233" ht="12.75" customHeight="1">
      <c r="E233" s="21"/>
    </row>
    <row r="234" ht="12.75" customHeight="1">
      <c r="E234" s="21"/>
    </row>
    <row r="235" ht="12.75" customHeight="1">
      <c r="E235" s="21"/>
    </row>
    <row r="236" ht="12.75" customHeight="1">
      <c r="E236" s="21"/>
    </row>
    <row r="237" ht="12.75" customHeight="1">
      <c r="E237" s="21"/>
    </row>
    <row r="238" ht="12.75" customHeight="1">
      <c r="E238" s="21"/>
    </row>
    <row r="239" ht="12.75" customHeight="1">
      <c r="E239" s="21"/>
    </row>
    <row r="240" ht="12.75" customHeight="1">
      <c r="E240" s="21"/>
    </row>
    <row r="241" ht="12.75" customHeight="1">
      <c r="E241" s="21"/>
    </row>
    <row r="242" ht="12.75" customHeight="1">
      <c r="E242" s="21"/>
    </row>
    <row r="243" ht="12.75" customHeight="1">
      <c r="E243" s="21"/>
    </row>
    <row r="244" ht="12.75" customHeight="1">
      <c r="E244" s="21"/>
    </row>
    <row r="245" ht="12.75" customHeight="1">
      <c r="E245" s="21"/>
    </row>
    <row r="246" ht="12.75" customHeight="1">
      <c r="E246" s="21"/>
    </row>
    <row r="247" ht="12.75" customHeight="1">
      <c r="E247" s="21"/>
    </row>
    <row r="248" ht="12.75" customHeight="1">
      <c r="E248" s="21"/>
    </row>
    <row r="249" ht="12.75" customHeight="1">
      <c r="E249" s="21"/>
    </row>
    <row r="250" ht="12.75" customHeight="1">
      <c r="E250" s="21"/>
    </row>
    <row r="251" ht="12.75" customHeight="1">
      <c r="E251" s="21"/>
    </row>
    <row r="252" ht="12.75" customHeight="1">
      <c r="E252" s="21"/>
    </row>
    <row r="253" ht="12.75" customHeight="1">
      <c r="E253" s="21"/>
    </row>
    <row r="254" ht="12.75" customHeight="1">
      <c r="E254" s="21"/>
    </row>
    <row r="255" ht="12.75" customHeight="1">
      <c r="E255" s="21"/>
    </row>
    <row r="256" ht="12.75" customHeight="1">
      <c r="E256" s="21"/>
    </row>
    <row r="257" ht="12.75" customHeight="1">
      <c r="E257" s="21"/>
    </row>
    <row r="258" ht="12.75" customHeight="1">
      <c r="E258" s="21"/>
    </row>
    <row r="259" ht="12.75" customHeight="1">
      <c r="E259" s="21"/>
    </row>
    <row r="260" ht="12.75" customHeight="1">
      <c r="E260" s="21"/>
    </row>
    <row r="261" ht="12.75" customHeight="1">
      <c r="E261" s="21"/>
    </row>
    <row r="262" ht="12.75" customHeight="1">
      <c r="E262" s="21"/>
    </row>
    <row r="263" ht="12.75" customHeight="1">
      <c r="E263" s="21"/>
    </row>
    <row r="264" ht="12.75" customHeight="1">
      <c r="E264" s="21"/>
    </row>
    <row r="265" ht="12.75" customHeight="1">
      <c r="E265" s="21"/>
    </row>
    <row r="266" ht="12.75" customHeight="1">
      <c r="E266" s="21"/>
    </row>
    <row r="267" ht="12.75" customHeight="1">
      <c r="E267" s="21"/>
    </row>
    <row r="268" ht="12.75" customHeight="1">
      <c r="E268" s="21"/>
    </row>
    <row r="269" ht="12.75" customHeight="1">
      <c r="E269" s="21"/>
    </row>
    <row r="270" ht="12.75" customHeight="1">
      <c r="E270" s="21"/>
    </row>
    <row r="271" ht="12.75" customHeight="1">
      <c r="E271" s="21"/>
    </row>
    <row r="272" ht="12.75" customHeight="1">
      <c r="E272" s="21"/>
    </row>
    <row r="273" ht="12.75" customHeight="1">
      <c r="E273" s="21"/>
    </row>
    <row r="274" ht="12.75" customHeight="1">
      <c r="E274" s="21"/>
    </row>
    <row r="275" ht="12.75" customHeight="1">
      <c r="E275" s="21"/>
    </row>
    <row r="276" ht="12.75" customHeight="1">
      <c r="E276" s="21"/>
    </row>
    <row r="277" ht="12.75" customHeight="1">
      <c r="E277" s="21"/>
    </row>
    <row r="278" ht="12.75" customHeight="1">
      <c r="E278" s="21"/>
    </row>
    <row r="279" ht="12.75" customHeight="1">
      <c r="E279" s="21"/>
    </row>
    <row r="280" ht="12.75" customHeight="1">
      <c r="E280" s="21"/>
    </row>
    <row r="281" ht="12.75" customHeight="1">
      <c r="E281" s="21"/>
    </row>
    <row r="282" ht="12.75" customHeight="1">
      <c r="E282" s="21"/>
    </row>
    <row r="283" ht="12.75" customHeight="1">
      <c r="E283" s="21"/>
    </row>
    <row r="284" ht="12.75" customHeight="1">
      <c r="E284" s="21"/>
    </row>
    <row r="285" ht="12.75" customHeight="1">
      <c r="E285" s="21"/>
    </row>
    <row r="286" ht="12.75" customHeight="1">
      <c r="E286" s="21"/>
    </row>
    <row r="287" ht="12.75" customHeight="1">
      <c r="E287" s="21"/>
    </row>
    <row r="288" ht="12.75" customHeight="1">
      <c r="E288" s="21"/>
    </row>
    <row r="289" ht="12.75" customHeight="1">
      <c r="E289" s="21"/>
    </row>
    <row r="290" ht="12.75" customHeight="1">
      <c r="E290" s="21"/>
    </row>
    <row r="291" ht="12.75" customHeight="1">
      <c r="E291" s="21"/>
    </row>
    <row r="292" ht="12.75" customHeight="1">
      <c r="E292" s="21"/>
    </row>
    <row r="293" ht="12.75" customHeight="1">
      <c r="E293" s="21"/>
    </row>
    <row r="294" ht="12.75" customHeight="1">
      <c r="E294" s="21"/>
    </row>
    <row r="295" ht="12.75" customHeight="1">
      <c r="E295" s="21"/>
    </row>
    <row r="296" ht="12.75" customHeight="1">
      <c r="E296" s="21"/>
    </row>
    <row r="297" ht="12.75" customHeight="1">
      <c r="E297" s="21"/>
    </row>
    <row r="298" ht="12.75" customHeight="1">
      <c r="E298" s="21"/>
    </row>
    <row r="299" ht="12.75" customHeight="1">
      <c r="E299" s="21"/>
    </row>
    <row r="300" ht="12.75" customHeight="1">
      <c r="E300" s="21"/>
    </row>
    <row r="301" ht="12.75" customHeight="1">
      <c r="E301" s="21"/>
    </row>
    <row r="302" ht="12.75" customHeight="1">
      <c r="E302" s="21"/>
    </row>
    <row r="303" ht="12.75" customHeight="1">
      <c r="E303" s="21"/>
    </row>
    <row r="304" ht="12.75" customHeight="1">
      <c r="E304" s="21"/>
    </row>
    <row r="305" ht="12.75" customHeight="1">
      <c r="E305" s="21"/>
    </row>
    <row r="306" ht="12.75" customHeight="1">
      <c r="E306" s="21"/>
    </row>
    <row r="307" ht="12.75" customHeight="1">
      <c r="E307" s="21"/>
    </row>
    <row r="308" ht="12.75" customHeight="1">
      <c r="E308" s="21"/>
    </row>
    <row r="309" ht="12.75" customHeight="1">
      <c r="E309" s="21"/>
    </row>
    <row r="310" ht="12.75" customHeight="1">
      <c r="E310" s="21"/>
    </row>
    <row r="311" ht="12.75" customHeight="1">
      <c r="E311" s="21"/>
    </row>
    <row r="312" ht="12.75" customHeight="1">
      <c r="E312" s="21"/>
    </row>
    <row r="313" ht="12.75" customHeight="1">
      <c r="E313" s="21"/>
    </row>
    <row r="314" ht="12.75" customHeight="1">
      <c r="E314" s="21"/>
    </row>
    <row r="315" ht="12.75" customHeight="1">
      <c r="E315" s="21"/>
    </row>
    <row r="316" ht="12.75" customHeight="1">
      <c r="E316" s="21"/>
    </row>
    <row r="317" ht="12.75" customHeight="1">
      <c r="E317" s="21"/>
    </row>
    <row r="318" ht="12.75" customHeight="1">
      <c r="E318" s="21"/>
    </row>
    <row r="319" ht="12.75" customHeight="1">
      <c r="E319" s="21"/>
    </row>
    <row r="320" ht="12.75" customHeight="1">
      <c r="E320" s="21"/>
    </row>
    <row r="321" ht="12.75" customHeight="1">
      <c r="E321" s="21"/>
    </row>
    <row r="322" ht="12.75" customHeight="1">
      <c r="E322" s="21"/>
    </row>
    <row r="323" ht="12.75" customHeight="1">
      <c r="E323" s="21"/>
    </row>
    <row r="324" ht="12.75" customHeight="1">
      <c r="E324" s="21"/>
    </row>
    <row r="325" ht="12.75" customHeight="1">
      <c r="E325" s="21"/>
    </row>
    <row r="326" ht="12.75" customHeight="1">
      <c r="E326" s="21"/>
    </row>
    <row r="327" ht="12.75" customHeight="1">
      <c r="E327" s="21"/>
    </row>
    <row r="328" ht="12.75" customHeight="1">
      <c r="E328" s="21"/>
    </row>
    <row r="329" ht="12.75" customHeight="1">
      <c r="E329" s="21"/>
    </row>
    <row r="330" ht="12.75" customHeight="1">
      <c r="E330" s="21"/>
    </row>
    <row r="331" ht="12.75" customHeight="1">
      <c r="E331" s="21"/>
    </row>
    <row r="332" ht="12.75" customHeight="1">
      <c r="E332" s="21"/>
    </row>
    <row r="333" ht="12.75" customHeight="1">
      <c r="E333" s="21"/>
    </row>
    <row r="334" ht="12.75" customHeight="1">
      <c r="E334" s="21"/>
    </row>
    <row r="335" ht="12.75" customHeight="1">
      <c r="E335" s="21"/>
    </row>
    <row r="336" ht="12.75" customHeight="1">
      <c r="E336" s="21"/>
    </row>
    <row r="337" ht="12.75" customHeight="1">
      <c r="E337" s="21"/>
    </row>
    <row r="338" ht="12.75" customHeight="1">
      <c r="E338" s="21"/>
    </row>
    <row r="339" ht="12.75" customHeight="1">
      <c r="E339" s="21"/>
    </row>
    <row r="340" ht="12.75" customHeight="1">
      <c r="E340" s="21"/>
    </row>
    <row r="341" ht="12.75" customHeight="1">
      <c r="E341" s="21"/>
    </row>
    <row r="342" ht="12.75" customHeight="1">
      <c r="E342" s="21"/>
    </row>
    <row r="343" ht="12.75" customHeight="1">
      <c r="E343" s="21"/>
    </row>
    <row r="344" ht="12.75" customHeight="1">
      <c r="E344" s="21"/>
    </row>
    <row r="345" ht="12.75" customHeight="1">
      <c r="E345" s="21"/>
    </row>
    <row r="346" ht="12.75" customHeight="1">
      <c r="E346" s="21"/>
    </row>
    <row r="347" ht="12.75" customHeight="1">
      <c r="E347" s="21"/>
    </row>
    <row r="348" ht="12.75" customHeight="1">
      <c r="E348" s="21"/>
    </row>
    <row r="349" ht="12.75" customHeight="1">
      <c r="E349" s="21"/>
    </row>
    <row r="350" ht="12.75" customHeight="1">
      <c r="E350" s="21"/>
    </row>
    <row r="351" ht="12.75" customHeight="1">
      <c r="E351" s="21"/>
    </row>
    <row r="352" ht="12.75" customHeight="1">
      <c r="E352" s="21"/>
    </row>
    <row r="353" ht="12.75" customHeight="1">
      <c r="E353" s="21"/>
    </row>
    <row r="354" ht="12.75" customHeight="1">
      <c r="E354" s="21"/>
    </row>
    <row r="355" ht="12.75" customHeight="1">
      <c r="E355" s="21"/>
    </row>
    <row r="356" ht="12.75" customHeight="1">
      <c r="E356" s="21"/>
    </row>
    <row r="357" ht="12.75" customHeight="1">
      <c r="E357" s="21"/>
    </row>
    <row r="358" ht="12.75" customHeight="1">
      <c r="E358" s="21"/>
    </row>
    <row r="359" ht="12.75" customHeight="1">
      <c r="E359" s="21"/>
    </row>
    <row r="360" ht="12.75" customHeight="1">
      <c r="E360" s="21"/>
    </row>
    <row r="361" ht="12.75" customHeight="1">
      <c r="E361" s="21"/>
    </row>
    <row r="362" ht="12.75" customHeight="1">
      <c r="E362" s="21"/>
    </row>
    <row r="363" ht="12.75" customHeight="1">
      <c r="E363" s="21"/>
    </row>
    <row r="364" ht="12.75" customHeight="1">
      <c r="E364" s="21"/>
    </row>
    <row r="365" ht="12.75" customHeight="1">
      <c r="E365" s="21"/>
    </row>
    <row r="366" ht="12.75" customHeight="1">
      <c r="E366" s="21"/>
    </row>
    <row r="367" ht="12.75" customHeight="1">
      <c r="E367" s="21"/>
    </row>
    <row r="368" ht="12.75" customHeight="1">
      <c r="E368" s="21"/>
    </row>
    <row r="369" ht="12.75" customHeight="1">
      <c r="E369" s="21"/>
    </row>
    <row r="370" ht="12.75" customHeight="1">
      <c r="E370" s="21"/>
    </row>
    <row r="371" ht="12.75" customHeight="1">
      <c r="E371" s="21"/>
    </row>
    <row r="372" ht="12.75" customHeight="1">
      <c r="E372" s="21"/>
    </row>
    <row r="373" ht="12.75" customHeight="1">
      <c r="E373" s="21"/>
    </row>
    <row r="374" ht="12.75" customHeight="1">
      <c r="E374" s="21"/>
    </row>
    <row r="375" ht="12.75" customHeight="1">
      <c r="E375" s="21"/>
    </row>
    <row r="376" ht="12.75" customHeight="1">
      <c r="E376" s="21"/>
    </row>
    <row r="377" ht="12.75" customHeight="1">
      <c r="E377" s="21"/>
    </row>
    <row r="378" ht="12.75" customHeight="1">
      <c r="E378" s="21"/>
    </row>
    <row r="379" ht="12.75" customHeight="1">
      <c r="E379" s="21"/>
    </row>
    <row r="380" ht="12.75" customHeight="1">
      <c r="E380" s="21"/>
    </row>
    <row r="381" ht="12.75" customHeight="1">
      <c r="E381" s="21"/>
    </row>
    <row r="382" ht="12.75" customHeight="1">
      <c r="E382" s="21"/>
    </row>
    <row r="383" ht="12.75" customHeight="1">
      <c r="E383" s="21"/>
    </row>
    <row r="384" ht="12.75" customHeight="1">
      <c r="E384" s="21"/>
    </row>
    <row r="385" ht="12.75" customHeight="1">
      <c r="E385" s="21"/>
    </row>
    <row r="386" ht="12.75" customHeight="1">
      <c r="E386" s="21"/>
    </row>
    <row r="387" ht="12.75" customHeight="1">
      <c r="E387" s="21"/>
    </row>
    <row r="388" ht="12.75" customHeight="1">
      <c r="E388" s="21"/>
    </row>
    <row r="389" ht="12.75" customHeight="1">
      <c r="E389" s="21"/>
    </row>
    <row r="390" ht="12.75" customHeight="1">
      <c r="E390" s="21"/>
    </row>
    <row r="391" ht="12.75" customHeight="1">
      <c r="E391" s="21"/>
    </row>
    <row r="392" ht="12.75" customHeight="1">
      <c r="E392" s="21"/>
    </row>
    <row r="393" ht="12.75" customHeight="1">
      <c r="E393" s="21"/>
    </row>
    <row r="394" ht="12.75" customHeight="1">
      <c r="E394" s="21"/>
    </row>
    <row r="395" ht="12.75" customHeight="1">
      <c r="E395" s="21"/>
    </row>
    <row r="396" ht="12.75" customHeight="1">
      <c r="E396" s="21"/>
    </row>
    <row r="397" ht="12.75" customHeight="1">
      <c r="E397" s="21"/>
    </row>
    <row r="398" ht="12.75" customHeight="1">
      <c r="E398" s="21"/>
    </row>
    <row r="399" ht="12.75" customHeight="1">
      <c r="E399" s="21"/>
    </row>
    <row r="400" ht="12.75" customHeight="1">
      <c r="E400" s="21"/>
    </row>
    <row r="401" ht="12.75" customHeight="1">
      <c r="E401" s="21"/>
    </row>
    <row r="402" ht="12.75" customHeight="1">
      <c r="E402" s="21"/>
    </row>
    <row r="403" ht="12.75" customHeight="1">
      <c r="E403" s="21"/>
    </row>
    <row r="404" ht="12.75" customHeight="1">
      <c r="E404" s="21"/>
    </row>
    <row r="405" ht="12.75" customHeight="1">
      <c r="E405" s="21"/>
    </row>
    <row r="406" ht="12.75" customHeight="1">
      <c r="E406" s="21"/>
    </row>
    <row r="407" ht="12.75" customHeight="1">
      <c r="E407" s="21"/>
    </row>
    <row r="408" ht="12.75" customHeight="1">
      <c r="E408" s="21"/>
    </row>
    <row r="409" ht="12.75" customHeight="1">
      <c r="E409" s="21"/>
    </row>
    <row r="410" ht="12.75" customHeight="1">
      <c r="E410" s="21"/>
    </row>
    <row r="411" ht="12.75" customHeight="1">
      <c r="E411" s="21"/>
    </row>
    <row r="412" ht="12.75" customHeight="1">
      <c r="E412" s="21"/>
    </row>
    <row r="413" ht="12.75" customHeight="1">
      <c r="E413" s="21"/>
    </row>
    <row r="414" ht="12.75" customHeight="1">
      <c r="E414" s="21"/>
    </row>
    <row r="415" ht="12.75" customHeight="1">
      <c r="E415" s="21"/>
    </row>
    <row r="416" ht="12.75" customHeight="1">
      <c r="E416" s="21"/>
    </row>
    <row r="417" ht="12.75" customHeight="1">
      <c r="E417" s="21"/>
    </row>
    <row r="418" ht="12.75" customHeight="1">
      <c r="E418" s="21"/>
    </row>
    <row r="419" ht="12.75" customHeight="1">
      <c r="E419" s="21"/>
    </row>
    <row r="420" ht="12.75" customHeight="1">
      <c r="E420" s="21"/>
    </row>
    <row r="421" ht="12.75" customHeight="1">
      <c r="E421" s="21"/>
    </row>
    <row r="422" ht="12.75" customHeight="1">
      <c r="E422" s="21"/>
    </row>
    <row r="423" ht="12.75" customHeight="1">
      <c r="E423" s="21"/>
    </row>
    <row r="424" ht="12.75" customHeight="1">
      <c r="E424" s="21"/>
    </row>
    <row r="425" ht="12.75" customHeight="1">
      <c r="E425" s="21"/>
    </row>
    <row r="426" ht="12.75" customHeight="1">
      <c r="E426" s="21"/>
    </row>
    <row r="427" ht="12.75" customHeight="1">
      <c r="E427" s="21"/>
    </row>
    <row r="428" ht="12.75" customHeight="1">
      <c r="E428" s="21"/>
    </row>
    <row r="429" ht="12.75" customHeight="1">
      <c r="E429" s="21"/>
    </row>
    <row r="430" ht="12.75" customHeight="1">
      <c r="E430" s="21"/>
    </row>
    <row r="431" ht="12.75" customHeight="1">
      <c r="E431" s="21"/>
    </row>
    <row r="432" ht="12.75" customHeight="1">
      <c r="E432" s="21"/>
    </row>
    <row r="433" ht="12.75" customHeight="1">
      <c r="E433" s="21"/>
    </row>
    <row r="434" ht="12.75" customHeight="1">
      <c r="E434" s="21"/>
    </row>
    <row r="435" ht="12.75" customHeight="1">
      <c r="E435" s="21"/>
    </row>
    <row r="436" ht="12.75" customHeight="1">
      <c r="E436" s="21"/>
    </row>
    <row r="437" ht="12.75" customHeight="1">
      <c r="E437" s="21"/>
    </row>
    <row r="438" ht="12.75" customHeight="1">
      <c r="E438" s="21"/>
    </row>
    <row r="439" ht="12.75" customHeight="1">
      <c r="E439" s="21"/>
    </row>
    <row r="440" ht="12.75" customHeight="1">
      <c r="E440" s="21"/>
    </row>
    <row r="441" ht="12.75" customHeight="1">
      <c r="E441" s="21"/>
    </row>
    <row r="442" ht="12.75" customHeight="1">
      <c r="E442" s="21"/>
    </row>
    <row r="443" ht="12.75" customHeight="1">
      <c r="E443" s="21"/>
    </row>
    <row r="444" ht="12.75" customHeight="1">
      <c r="E444" s="21"/>
    </row>
    <row r="445" ht="12.75" customHeight="1">
      <c r="E445" s="21"/>
    </row>
    <row r="446" ht="12.75" customHeight="1">
      <c r="E446" s="21"/>
    </row>
    <row r="447" ht="12.75" customHeight="1">
      <c r="E447" s="21"/>
    </row>
    <row r="448" ht="12.75" customHeight="1">
      <c r="E448" s="21"/>
    </row>
    <row r="449" ht="12.75" customHeight="1">
      <c r="E449" s="21"/>
    </row>
    <row r="450" ht="12.75" customHeight="1">
      <c r="E450" s="21"/>
    </row>
    <row r="451" ht="12.75" customHeight="1">
      <c r="E451" s="21"/>
    </row>
    <row r="452" ht="12.75" customHeight="1">
      <c r="E452" s="21"/>
    </row>
    <row r="453" ht="12.75" customHeight="1">
      <c r="E453" s="21"/>
    </row>
    <row r="454" ht="12.75" customHeight="1">
      <c r="E454" s="21"/>
    </row>
    <row r="455" ht="12.75" customHeight="1">
      <c r="E455" s="21"/>
    </row>
    <row r="456" ht="12.75" customHeight="1">
      <c r="E456" s="21"/>
    </row>
    <row r="457" ht="12.75" customHeight="1">
      <c r="E457" s="21"/>
    </row>
    <row r="458" ht="12.75" customHeight="1">
      <c r="E458" s="21"/>
    </row>
    <row r="459" ht="12.75" customHeight="1">
      <c r="E459" s="21"/>
    </row>
    <row r="460" ht="12.75" customHeight="1">
      <c r="E460" s="21"/>
    </row>
    <row r="461" ht="12.75" customHeight="1">
      <c r="E461" s="21"/>
    </row>
    <row r="462" ht="12.75" customHeight="1">
      <c r="E462" s="21"/>
    </row>
    <row r="463" ht="12.75" customHeight="1">
      <c r="E463" s="21"/>
    </row>
    <row r="464" ht="12.75" customHeight="1">
      <c r="E464" s="21"/>
    </row>
    <row r="465" ht="12.75" customHeight="1">
      <c r="E465" s="21"/>
    </row>
    <row r="466" ht="12.75" customHeight="1">
      <c r="E466" s="21"/>
    </row>
    <row r="467" ht="12.75" customHeight="1">
      <c r="E467" s="21"/>
    </row>
    <row r="468" ht="12.75" customHeight="1">
      <c r="E468" s="21"/>
    </row>
    <row r="469" ht="12.75" customHeight="1">
      <c r="E469" s="21"/>
    </row>
    <row r="470" ht="12.75" customHeight="1">
      <c r="E470" s="21"/>
    </row>
    <row r="471" ht="12.75" customHeight="1">
      <c r="E471" s="21"/>
    </row>
    <row r="472" ht="12.75" customHeight="1">
      <c r="E472" s="21"/>
    </row>
    <row r="473" ht="12.75" customHeight="1">
      <c r="E473" s="21"/>
    </row>
    <row r="474" ht="12.75" customHeight="1">
      <c r="E474" s="21"/>
    </row>
    <row r="475" ht="12.75" customHeight="1">
      <c r="E475" s="21"/>
    </row>
    <row r="476" ht="12.75" customHeight="1">
      <c r="E476" s="21"/>
    </row>
    <row r="477" ht="12.75" customHeight="1">
      <c r="E477" s="21"/>
    </row>
    <row r="478" ht="12.75" customHeight="1">
      <c r="E478" s="21"/>
    </row>
    <row r="479" ht="12.75" customHeight="1">
      <c r="E479" s="21"/>
    </row>
    <row r="480" ht="12.75" customHeight="1">
      <c r="E480" s="21"/>
    </row>
    <row r="481" ht="12.75" customHeight="1">
      <c r="E481" s="21"/>
    </row>
    <row r="482" ht="12.75" customHeight="1">
      <c r="E482" s="21"/>
    </row>
    <row r="483" ht="12.75" customHeight="1">
      <c r="E483" s="21"/>
    </row>
    <row r="484" ht="12.75" customHeight="1">
      <c r="E484" s="21"/>
    </row>
    <row r="485" ht="12.75" customHeight="1">
      <c r="E485" s="21"/>
    </row>
    <row r="486" ht="12.75" customHeight="1">
      <c r="E486" s="21"/>
    </row>
    <row r="487" ht="12.75" customHeight="1">
      <c r="E487" s="21"/>
    </row>
    <row r="488" ht="12.75" customHeight="1">
      <c r="E488" s="21"/>
    </row>
    <row r="489" ht="12.75" customHeight="1">
      <c r="E489" s="21"/>
    </row>
    <row r="490" ht="12.75" customHeight="1">
      <c r="E490" s="21"/>
    </row>
    <row r="491" ht="12.75" customHeight="1">
      <c r="E491" s="21"/>
    </row>
    <row r="492" ht="12.75" customHeight="1">
      <c r="E492" s="21"/>
    </row>
    <row r="493" ht="12.75" customHeight="1">
      <c r="E493" s="21"/>
    </row>
    <row r="494" ht="12.75" customHeight="1">
      <c r="E494" s="21"/>
    </row>
    <row r="495" ht="12.75" customHeight="1">
      <c r="E495" s="21"/>
    </row>
    <row r="496" ht="12.75" customHeight="1">
      <c r="E496" s="21"/>
    </row>
    <row r="497" ht="12.75" customHeight="1">
      <c r="E497" s="21"/>
    </row>
    <row r="498" ht="12.75" customHeight="1">
      <c r="E498" s="21"/>
    </row>
    <row r="499" ht="12.75" customHeight="1">
      <c r="E499" s="21"/>
    </row>
    <row r="500" ht="12.75" customHeight="1">
      <c r="E500" s="21"/>
    </row>
    <row r="501" ht="12.75" customHeight="1">
      <c r="E501" s="21"/>
    </row>
    <row r="502" ht="12.75" customHeight="1">
      <c r="E502" s="21"/>
    </row>
    <row r="503" ht="12.75" customHeight="1">
      <c r="E503" s="21"/>
    </row>
    <row r="504" ht="12.75" customHeight="1">
      <c r="E504" s="21"/>
    </row>
    <row r="505" ht="12.75" customHeight="1">
      <c r="E505" s="21"/>
    </row>
    <row r="506" ht="12.75" customHeight="1">
      <c r="E506" s="21"/>
    </row>
    <row r="507" ht="12.75" customHeight="1">
      <c r="E507" s="21"/>
    </row>
    <row r="508" ht="12.75" customHeight="1">
      <c r="E508" s="21"/>
    </row>
    <row r="509" ht="12.75" customHeight="1">
      <c r="E509" s="21"/>
    </row>
    <row r="510" ht="12.75" customHeight="1">
      <c r="E510" s="21"/>
    </row>
    <row r="511" ht="12.75" customHeight="1">
      <c r="E511" s="21"/>
    </row>
    <row r="512" ht="12.75" customHeight="1">
      <c r="E512" s="21"/>
    </row>
    <row r="513" ht="12.75" customHeight="1">
      <c r="E513" s="21"/>
    </row>
    <row r="514" ht="12.75" customHeight="1">
      <c r="E514" s="21"/>
    </row>
    <row r="515" ht="12.75" customHeight="1">
      <c r="E515" s="21"/>
    </row>
    <row r="516" ht="12.75" customHeight="1">
      <c r="E516" s="21"/>
    </row>
    <row r="517" ht="12.75" customHeight="1">
      <c r="E517" s="21"/>
    </row>
    <row r="518" ht="12.75" customHeight="1">
      <c r="E518" s="21"/>
    </row>
    <row r="519" ht="12.75" customHeight="1">
      <c r="E519" s="21"/>
    </row>
    <row r="520" ht="12.75" customHeight="1">
      <c r="E520" s="21"/>
    </row>
    <row r="521" ht="12.75" customHeight="1">
      <c r="E521" s="21"/>
    </row>
    <row r="522" ht="12.75" customHeight="1">
      <c r="E522" s="21"/>
    </row>
    <row r="523" ht="12.75" customHeight="1">
      <c r="E523" s="21"/>
    </row>
    <row r="524" ht="12.75" customHeight="1">
      <c r="E524" s="21"/>
    </row>
    <row r="525" ht="12.75" customHeight="1">
      <c r="E525" s="21"/>
    </row>
    <row r="526" ht="12.75" customHeight="1">
      <c r="E526" s="21"/>
    </row>
    <row r="527" ht="12.75" customHeight="1">
      <c r="E527" s="21"/>
    </row>
    <row r="528" ht="12.75" customHeight="1">
      <c r="E528" s="21"/>
    </row>
    <row r="529" ht="12.75" customHeight="1">
      <c r="E529" s="21"/>
    </row>
    <row r="530" ht="12.75" customHeight="1">
      <c r="E530" s="21"/>
    </row>
    <row r="531" ht="12.75" customHeight="1">
      <c r="E531" s="21"/>
    </row>
    <row r="532" ht="12.75" customHeight="1">
      <c r="E532" s="21"/>
    </row>
    <row r="533" ht="12.75" customHeight="1">
      <c r="E533" s="21"/>
    </row>
    <row r="534" ht="12.75" customHeight="1">
      <c r="E534" s="21"/>
    </row>
    <row r="535" ht="12.75" customHeight="1">
      <c r="E535" s="21"/>
    </row>
    <row r="536" ht="12.75" customHeight="1">
      <c r="E536" s="21"/>
    </row>
    <row r="537" ht="12.75" customHeight="1">
      <c r="E537" s="21"/>
    </row>
    <row r="538" ht="12.75" customHeight="1">
      <c r="E538" s="21"/>
    </row>
    <row r="539" ht="12.75" customHeight="1">
      <c r="E539" s="21"/>
    </row>
    <row r="540" ht="12.75" customHeight="1">
      <c r="E540" s="21"/>
    </row>
    <row r="541" ht="12.75" customHeight="1">
      <c r="E541" s="21"/>
    </row>
    <row r="542" ht="12.75" customHeight="1">
      <c r="E542" s="21"/>
    </row>
    <row r="543" ht="12.75" customHeight="1">
      <c r="E543" s="21"/>
    </row>
    <row r="544" ht="12.75" customHeight="1">
      <c r="E544" s="21"/>
    </row>
    <row r="545" ht="12.75" customHeight="1">
      <c r="E545" s="21"/>
    </row>
    <row r="546" ht="12.75" customHeight="1">
      <c r="E546" s="21"/>
    </row>
    <row r="547" ht="12.75" customHeight="1">
      <c r="E547" s="21"/>
    </row>
    <row r="548" ht="12.75" customHeight="1">
      <c r="E548" s="21"/>
    </row>
    <row r="549" ht="12.75" customHeight="1">
      <c r="E549" s="21"/>
    </row>
    <row r="550" ht="12.75" customHeight="1">
      <c r="E550" s="21"/>
    </row>
    <row r="551" ht="12.75" customHeight="1">
      <c r="E551" s="21"/>
    </row>
    <row r="552" ht="12.75" customHeight="1">
      <c r="E552" s="21"/>
    </row>
    <row r="553" ht="12.75" customHeight="1">
      <c r="E553" s="21"/>
    </row>
    <row r="554" ht="12.75" customHeight="1">
      <c r="E554" s="21"/>
    </row>
    <row r="555" ht="12.75" customHeight="1">
      <c r="E555" s="21"/>
    </row>
    <row r="556" ht="12.75" customHeight="1">
      <c r="E556" s="21"/>
    </row>
    <row r="557" ht="12.75" customHeight="1">
      <c r="E557" s="21"/>
    </row>
    <row r="558" ht="12.75" customHeight="1">
      <c r="E558" s="21"/>
    </row>
    <row r="559" ht="12.75" customHeight="1">
      <c r="E559" s="21"/>
    </row>
    <row r="560" ht="12.75" customHeight="1">
      <c r="E560" s="21"/>
    </row>
    <row r="561" ht="12.75" customHeight="1">
      <c r="E561" s="21"/>
    </row>
    <row r="562" ht="12.75" customHeight="1">
      <c r="E562" s="21"/>
    </row>
    <row r="563" ht="12.75" customHeight="1">
      <c r="E563" s="21"/>
    </row>
    <row r="564" ht="12.75" customHeight="1">
      <c r="E564" s="21"/>
    </row>
    <row r="565" ht="12.75" customHeight="1">
      <c r="E565" s="21"/>
    </row>
    <row r="566" ht="12.75" customHeight="1">
      <c r="E566" s="21"/>
    </row>
    <row r="567" ht="12.75" customHeight="1">
      <c r="E567" s="21"/>
    </row>
    <row r="568" ht="12.75" customHeight="1">
      <c r="E568" s="21"/>
    </row>
    <row r="569" ht="12.75" customHeight="1">
      <c r="E569" s="21"/>
    </row>
    <row r="570" ht="12.75" customHeight="1">
      <c r="E570" s="21"/>
    </row>
    <row r="571" ht="12.75" customHeight="1">
      <c r="E571" s="21"/>
    </row>
    <row r="572" ht="12.75" customHeight="1">
      <c r="E572" s="21"/>
    </row>
    <row r="573" ht="12.75" customHeight="1">
      <c r="E573" s="21"/>
    </row>
    <row r="574" ht="12.75" customHeight="1">
      <c r="E574" s="21"/>
    </row>
    <row r="575" ht="12.75" customHeight="1">
      <c r="E575" s="21"/>
    </row>
    <row r="576" ht="12.75" customHeight="1">
      <c r="E576" s="21"/>
    </row>
    <row r="577" ht="12.75" customHeight="1">
      <c r="E577" s="21"/>
    </row>
    <row r="578" ht="12.75" customHeight="1">
      <c r="E578" s="21"/>
    </row>
    <row r="579" ht="12.75" customHeight="1">
      <c r="E579" s="21"/>
    </row>
    <row r="580" ht="12.75" customHeight="1">
      <c r="E580" s="21"/>
    </row>
    <row r="581" ht="12.75" customHeight="1">
      <c r="E581" s="21"/>
    </row>
    <row r="582" ht="12.75" customHeight="1">
      <c r="E582" s="21"/>
    </row>
    <row r="583" ht="12.75" customHeight="1">
      <c r="E583" s="21"/>
    </row>
    <row r="584" ht="12.75" customHeight="1">
      <c r="E584" s="21"/>
    </row>
    <row r="585" ht="12.75" customHeight="1">
      <c r="E585" s="21"/>
    </row>
    <row r="586" ht="12.75" customHeight="1">
      <c r="E586" s="21"/>
    </row>
    <row r="587" ht="12.75" customHeight="1">
      <c r="E587" s="21"/>
    </row>
    <row r="588" ht="12.75" customHeight="1">
      <c r="E588" s="21"/>
    </row>
    <row r="589" ht="12.75" customHeight="1">
      <c r="E589" s="21"/>
    </row>
    <row r="590" ht="12.75" customHeight="1">
      <c r="E590" s="21"/>
    </row>
    <row r="591" ht="12.75" customHeight="1">
      <c r="E591" s="21"/>
    </row>
    <row r="592" ht="12.75" customHeight="1">
      <c r="E592" s="21"/>
    </row>
    <row r="593" ht="12.75" customHeight="1">
      <c r="E593" s="21"/>
    </row>
    <row r="594" ht="12.75" customHeight="1">
      <c r="E594" s="21"/>
    </row>
    <row r="595" ht="12.75" customHeight="1">
      <c r="E595" s="21"/>
    </row>
    <row r="596" ht="12.75" customHeight="1">
      <c r="E596" s="21"/>
    </row>
    <row r="597" ht="12.75" customHeight="1">
      <c r="E597" s="21"/>
    </row>
    <row r="598" ht="12.75" customHeight="1">
      <c r="E598" s="21"/>
    </row>
    <row r="599" ht="12.75" customHeight="1">
      <c r="E599" s="21"/>
    </row>
    <row r="600" ht="12.75" customHeight="1">
      <c r="E600" s="21"/>
    </row>
    <row r="601" ht="12.75" customHeight="1">
      <c r="E601" s="21"/>
    </row>
    <row r="602" ht="12.75" customHeight="1">
      <c r="E602" s="21"/>
    </row>
    <row r="603" ht="12.75" customHeight="1">
      <c r="E603" s="21"/>
    </row>
    <row r="604" ht="12.75" customHeight="1">
      <c r="E604" s="21"/>
    </row>
    <row r="605" ht="12.75" customHeight="1">
      <c r="E605" s="21"/>
    </row>
    <row r="606" ht="12.75" customHeight="1">
      <c r="E606" s="21"/>
    </row>
    <row r="607" ht="12.75" customHeight="1">
      <c r="E607" s="21"/>
    </row>
    <row r="608" ht="12.75" customHeight="1">
      <c r="E608" s="21"/>
    </row>
    <row r="609" ht="12.75" customHeight="1">
      <c r="E609" s="21"/>
    </row>
    <row r="610" ht="12.75" customHeight="1">
      <c r="E610" s="21"/>
    </row>
    <row r="611" ht="12.75" customHeight="1">
      <c r="E611" s="21"/>
    </row>
    <row r="612" ht="12.75" customHeight="1">
      <c r="E612" s="21"/>
    </row>
    <row r="613" ht="12.75" customHeight="1">
      <c r="E613" s="21"/>
    </row>
    <row r="614" ht="12.75" customHeight="1">
      <c r="E614" s="21"/>
    </row>
    <row r="615" ht="12.75" customHeight="1">
      <c r="E615" s="21"/>
    </row>
    <row r="616" ht="12.75" customHeight="1">
      <c r="E616" s="21"/>
    </row>
    <row r="617" ht="12.75" customHeight="1">
      <c r="E617" s="21"/>
    </row>
    <row r="618" ht="12.75" customHeight="1">
      <c r="E618" s="21"/>
    </row>
    <row r="619" ht="12.75" customHeight="1">
      <c r="E619" s="21"/>
    </row>
    <row r="620" ht="12.75" customHeight="1">
      <c r="E620" s="21"/>
    </row>
    <row r="621" ht="12.75" customHeight="1">
      <c r="E621" s="21"/>
    </row>
    <row r="622" ht="12.75" customHeight="1">
      <c r="E622" s="21"/>
    </row>
    <row r="623" ht="12.75" customHeight="1">
      <c r="E623" s="21"/>
    </row>
    <row r="624" ht="12.75" customHeight="1">
      <c r="E624" s="21"/>
    </row>
    <row r="625" ht="12.75" customHeight="1">
      <c r="E625" s="21"/>
    </row>
    <row r="626" ht="12.75" customHeight="1">
      <c r="E626" s="21"/>
    </row>
    <row r="627" ht="12.75" customHeight="1">
      <c r="E627" s="21"/>
    </row>
    <row r="628" ht="12.75" customHeight="1">
      <c r="E628" s="21"/>
    </row>
    <row r="629" ht="12.75" customHeight="1">
      <c r="E629" s="21"/>
    </row>
    <row r="630" ht="12.75" customHeight="1">
      <c r="E630" s="21"/>
    </row>
    <row r="631" ht="12.75" customHeight="1">
      <c r="E631" s="21"/>
    </row>
    <row r="632" ht="12.75" customHeight="1">
      <c r="E632" s="21"/>
    </row>
    <row r="633" ht="12.75" customHeight="1">
      <c r="E633" s="21"/>
    </row>
    <row r="634" ht="12.75" customHeight="1">
      <c r="E634" s="21"/>
    </row>
    <row r="635" ht="12.75" customHeight="1">
      <c r="E635" s="21"/>
    </row>
    <row r="636" ht="12.75" customHeight="1">
      <c r="E636" s="21"/>
    </row>
    <row r="637" ht="12.75" customHeight="1">
      <c r="E637" s="21"/>
    </row>
    <row r="638" ht="12.75" customHeight="1">
      <c r="E638" s="21"/>
    </row>
    <row r="639" ht="12.75" customHeight="1">
      <c r="E639" s="21"/>
    </row>
    <row r="640" ht="12.75" customHeight="1">
      <c r="E640" s="21"/>
    </row>
    <row r="641" ht="12.75" customHeight="1">
      <c r="E641" s="21"/>
    </row>
    <row r="642" ht="12.75" customHeight="1">
      <c r="E642" s="21"/>
    </row>
    <row r="643" ht="12.75" customHeight="1">
      <c r="E643" s="21"/>
    </row>
    <row r="644" ht="12.75" customHeight="1">
      <c r="E644" s="21"/>
    </row>
    <row r="645" ht="12.75" customHeight="1">
      <c r="E645" s="21"/>
    </row>
    <row r="646" ht="12.75" customHeight="1">
      <c r="E646" s="21"/>
    </row>
    <row r="647" ht="12.75" customHeight="1">
      <c r="E647" s="21"/>
    </row>
    <row r="648" ht="12.75" customHeight="1">
      <c r="E648" s="21"/>
    </row>
    <row r="649" ht="12.75" customHeight="1">
      <c r="E649" s="21"/>
    </row>
    <row r="650" ht="12.75" customHeight="1">
      <c r="E650" s="21"/>
    </row>
    <row r="651" ht="12.75" customHeight="1">
      <c r="E651" s="21"/>
    </row>
    <row r="652" ht="12.75" customHeight="1">
      <c r="E652" s="21"/>
    </row>
    <row r="653" ht="12.75" customHeight="1">
      <c r="E653" s="21"/>
    </row>
    <row r="654" ht="12.75" customHeight="1">
      <c r="E654" s="21"/>
    </row>
    <row r="655" ht="12.75" customHeight="1">
      <c r="E655" s="21"/>
    </row>
    <row r="656" ht="12.75" customHeight="1">
      <c r="E656" s="21"/>
    </row>
    <row r="657" ht="12.75" customHeight="1">
      <c r="E657" s="21"/>
    </row>
    <row r="658" ht="12.75" customHeight="1">
      <c r="E658" s="21"/>
    </row>
    <row r="659" ht="12.75" customHeight="1">
      <c r="E659" s="21"/>
    </row>
    <row r="660" ht="12.75" customHeight="1">
      <c r="E660" s="21"/>
    </row>
    <row r="661" ht="12.75" customHeight="1">
      <c r="E661" s="21"/>
    </row>
    <row r="662" ht="12.75" customHeight="1">
      <c r="E662" s="21"/>
    </row>
    <row r="663" ht="12.75" customHeight="1">
      <c r="E663" s="21"/>
    </row>
    <row r="664" ht="12.75" customHeight="1">
      <c r="E664" s="21"/>
    </row>
    <row r="665" ht="12.75" customHeight="1">
      <c r="E665" s="21"/>
    </row>
    <row r="666" ht="12.75" customHeight="1">
      <c r="E666" s="21"/>
    </row>
    <row r="667" ht="12.75" customHeight="1">
      <c r="E667" s="21"/>
    </row>
    <row r="668" ht="12.75" customHeight="1">
      <c r="E668" s="21"/>
    </row>
    <row r="669" ht="12.75" customHeight="1">
      <c r="E669" s="21"/>
    </row>
    <row r="670" ht="12.75" customHeight="1">
      <c r="E670" s="21"/>
    </row>
    <row r="671" ht="12.75" customHeight="1">
      <c r="E671" s="21"/>
    </row>
    <row r="672" ht="12.75" customHeight="1">
      <c r="E672" s="21"/>
    </row>
    <row r="673" ht="12.75" customHeight="1">
      <c r="E673" s="21"/>
    </row>
    <row r="674" ht="12.75" customHeight="1">
      <c r="E674" s="21"/>
    </row>
    <row r="675" ht="12.75" customHeight="1">
      <c r="E675" s="21"/>
    </row>
    <row r="676" ht="12.75" customHeight="1">
      <c r="E676" s="21"/>
    </row>
    <row r="677" ht="12.75" customHeight="1">
      <c r="E677" s="21"/>
    </row>
    <row r="678" ht="12.75" customHeight="1">
      <c r="E678" s="21"/>
    </row>
    <row r="679" ht="12.75" customHeight="1">
      <c r="E679" s="21"/>
    </row>
    <row r="680" ht="12.75" customHeight="1">
      <c r="E680" s="21"/>
    </row>
    <row r="681" ht="12.75" customHeight="1">
      <c r="E681" s="21"/>
    </row>
    <row r="682" ht="12.75" customHeight="1">
      <c r="E682" s="21"/>
    </row>
    <row r="683" ht="12.75" customHeight="1">
      <c r="E683" s="21"/>
    </row>
    <row r="684" ht="12.75" customHeight="1">
      <c r="E684" s="21"/>
    </row>
    <row r="685" ht="12.75" customHeight="1">
      <c r="E685" s="21"/>
    </row>
    <row r="686" ht="12.75" customHeight="1">
      <c r="E686" s="21"/>
    </row>
    <row r="687" ht="12.75" customHeight="1">
      <c r="E687" s="21"/>
    </row>
    <row r="688" ht="12.75" customHeight="1">
      <c r="E688" s="21"/>
    </row>
    <row r="689" ht="12.75" customHeight="1">
      <c r="E689" s="21"/>
    </row>
    <row r="690" ht="12.75" customHeight="1">
      <c r="E690" s="21"/>
    </row>
    <row r="691" ht="12.75" customHeight="1">
      <c r="E691" s="21"/>
    </row>
    <row r="692" ht="12.75" customHeight="1">
      <c r="E692" s="21"/>
    </row>
    <row r="693" ht="12.75" customHeight="1">
      <c r="E693" s="21"/>
    </row>
    <row r="694" ht="12.75" customHeight="1">
      <c r="E694" s="21"/>
    </row>
    <row r="695" ht="12.75" customHeight="1">
      <c r="E695" s="21"/>
    </row>
    <row r="696" ht="12.75" customHeight="1">
      <c r="E696" s="21"/>
    </row>
    <row r="697" ht="12.75" customHeight="1">
      <c r="E697" s="21"/>
    </row>
    <row r="698" ht="12.75" customHeight="1">
      <c r="E698" s="21"/>
    </row>
    <row r="699" ht="12.75" customHeight="1">
      <c r="E699" s="21"/>
    </row>
    <row r="700" ht="12.75" customHeight="1">
      <c r="E700" s="21"/>
    </row>
    <row r="701" ht="12.75" customHeight="1">
      <c r="E701" s="21"/>
    </row>
    <row r="702" ht="12.75" customHeight="1">
      <c r="E702" s="21"/>
    </row>
    <row r="703" ht="12.75" customHeight="1">
      <c r="E703" s="21"/>
    </row>
    <row r="704" ht="12.75" customHeight="1">
      <c r="E704" s="21"/>
    </row>
    <row r="705" ht="12.75" customHeight="1">
      <c r="E705" s="21"/>
    </row>
    <row r="706" ht="12.75" customHeight="1">
      <c r="E706" s="21"/>
    </row>
    <row r="707" ht="12.75" customHeight="1">
      <c r="E707" s="21"/>
    </row>
    <row r="708" ht="12.75" customHeight="1">
      <c r="E708" s="21"/>
    </row>
    <row r="709" ht="12.75" customHeight="1">
      <c r="E709" s="21"/>
    </row>
    <row r="710" ht="12.75" customHeight="1">
      <c r="E710" s="21"/>
    </row>
    <row r="711" ht="12.75" customHeight="1">
      <c r="E711" s="21"/>
    </row>
    <row r="712" ht="12.75" customHeight="1">
      <c r="E712" s="21"/>
    </row>
    <row r="713" ht="12.75" customHeight="1">
      <c r="E713" s="21"/>
    </row>
    <row r="714" ht="12.75" customHeight="1">
      <c r="E714" s="21"/>
    </row>
    <row r="715" ht="12.75" customHeight="1">
      <c r="E715" s="21"/>
    </row>
    <row r="716" ht="12.75" customHeight="1">
      <c r="E716" s="21"/>
    </row>
    <row r="717" ht="12.75" customHeight="1">
      <c r="E717" s="21"/>
    </row>
    <row r="718" ht="12.75" customHeight="1">
      <c r="E718" s="21"/>
    </row>
    <row r="719" ht="12.75" customHeight="1">
      <c r="E719" s="21"/>
    </row>
    <row r="720" ht="12.75" customHeight="1">
      <c r="E720" s="21"/>
    </row>
    <row r="721" ht="12.75" customHeight="1">
      <c r="E721" s="21"/>
    </row>
    <row r="722" ht="12.75" customHeight="1">
      <c r="E722" s="21"/>
    </row>
    <row r="723" ht="12.75" customHeight="1">
      <c r="E723" s="21"/>
    </row>
    <row r="724" ht="12.75" customHeight="1">
      <c r="E724" s="21"/>
    </row>
    <row r="725" ht="12.75" customHeight="1">
      <c r="E725" s="21"/>
    </row>
    <row r="726" ht="12.75" customHeight="1">
      <c r="E726" s="21"/>
    </row>
    <row r="727" ht="12.75" customHeight="1">
      <c r="E727" s="21"/>
    </row>
    <row r="728" ht="12.75" customHeight="1">
      <c r="E728" s="21"/>
    </row>
    <row r="729" ht="12.75" customHeight="1">
      <c r="E729" s="21"/>
    </row>
    <row r="730" ht="12.75" customHeight="1">
      <c r="E730" s="21"/>
    </row>
    <row r="731" ht="12.75" customHeight="1">
      <c r="E731" s="21"/>
    </row>
    <row r="732" ht="12.75" customHeight="1">
      <c r="E732" s="21"/>
    </row>
    <row r="733" ht="12.75" customHeight="1">
      <c r="E733" s="21"/>
    </row>
    <row r="734" ht="12.75" customHeight="1">
      <c r="E734" s="21"/>
    </row>
    <row r="735" ht="12.75" customHeight="1">
      <c r="E735" s="21"/>
    </row>
    <row r="736" ht="12.75" customHeight="1">
      <c r="E736" s="21"/>
    </row>
    <row r="737" ht="12.75" customHeight="1">
      <c r="E737" s="21"/>
    </row>
    <row r="738" ht="12.75" customHeight="1">
      <c r="E738" s="21"/>
    </row>
    <row r="739" ht="12.75" customHeight="1">
      <c r="E739" s="21"/>
    </row>
    <row r="740" ht="12.75" customHeight="1">
      <c r="E740" s="21"/>
    </row>
    <row r="741" ht="12.75" customHeight="1">
      <c r="E741" s="21"/>
    </row>
    <row r="742" ht="12.75" customHeight="1">
      <c r="E742" s="21"/>
    </row>
    <row r="743" ht="12.75" customHeight="1">
      <c r="E743" s="21"/>
    </row>
    <row r="744" ht="12.75" customHeight="1">
      <c r="E744" s="21"/>
    </row>
    <row r="745" ht="12.75" customHeight="1">
      <c r="E745" s="21"/>
    </row>
    <row r="746" ht="12.75" customHeight="1">
      <c r="E746" s="21"/>
    </row>
    <row r="747" ht="12.75" customHeight="1">
      <c r="E747" s="21"/>
    </row>
    <row r="748" ht="12.75" customHeight="1">
      <c r="E748" s="21"/>
    </row>
    <row r="749" ht="12.75" customHeight="1">
      <c r="E749" s="21"/>
    </row>
    <row r="750" ht="12.75" customHeight="1">
      <c r="E750" s="21"/>
    </row>
    <row r="751" ht="12.75" customHeight="1">
      <c r="E751" s="21"/>
    </row>
    <row r="752" ht="12.75" customHeight="1">
      <c r="E752" s="21"/>
    </row>
    <row r="753" ht="12.75" customHeight="1">
      <c r="E753" s="21"/>
    </row>
    <row r="754" ht="12.75" customHeight="1">
      <c r="E754" s="21"/>
    </row>
    <row r="755" ht="12.75" customHeight="1">
      <c r="E755" s="21"/>
    </row>
    <row r="756" ht="12.75" customHeight="1">
      <c r="E756" s="21"/>
    </row>
    <row r="757" ht="12.75" customHeight="1">
      <c r="E757" s="21"/>
    </row>
    <row r="758" ht="12.75" customHeight="1">
      <c r="E758" s="21"/>
    </row>
    <row r="759" ht="12.75" customHeight="1">
      <c r="E759" s="21"/>
    </row>
    <row r="760" ht="12.75" customHeight="1">
      <c r="E760" s="21"/>
    </row>
    <row r="761" ht="12.75" customHeight="1">
      <c r="E761" s="21"/>
    </row>
    <row r="762" ht="12.75" customHeight="1">
      <c r="E762" s="21"/>
    </row>
    <row r="763" ht="12.75" customHeight="1">
      <c r="E763" s="21"/>
    </row>
    <row r="764" ht="12.75" customHeight="1">
      <c r="E764" s="21"/>
    </row>
    <row r="765" ht="12.75" customHeight="1">
      <c r="E765" s="21"/>
    </row>
    <row r="766" ht="12.75" customHeight="1">
      <c r="E766" s="21"/>
    </row>
    <row r="767" ht="12.75" customHeight="1">
      <c r="E767" s="21"/>
    </row>
    <row r="768" ht="12.75" customHeight="1">
      <c r="E768" s="21"/>
    </row>
    <row r="769" ht="12.75" customHeight="1">
      <c r="E769" s="21"/>
    </row>
    <row r="770" ht="12.75" customHeight="1">
      <c r="E770" s="21"/>
    </row>
    <row r="771" ht="12.75" customHeight="1">
      <c r="E771" s="21"/>
    </row>
    <row r="772" ht="12.75" customHeight="1">
      <c r="E772" s="21"/>
    </row>
    <row r="773" ht="12.75" customHeight="1">
      <c r="E773" s="21"/>
    </row>
    <row r="774" ht="12.75" customHeight="1">
      <c r="E774" s="21"/>
    </row>
    <row r="775" ht="12.75" customHeight="1">
      <c r="E775" s="21"/>
    </row>
    <row r="776" ht="12.75" customHeight="1">
      <c r="E776" s="21"/>
    </row>
    <row r="777" ht="12.75" customHeight="1">
      <c r="E777" s="21"/>
    </row>
    <row r="778" ht="12.75" customHeight="1">
      <c r="E778" s="21"/>
    </row>
    <row r="779" ht="12.75" customHeight="1">
      <c r="E779" s="21"/>
    </row>
    <row r="780" ht="12.75" customHeight="1">
      <c r="E780" s="21"/>
    </row>
    <row r="781" ht="12.75" customHeight="1">
      <c r="E781" s="21"/>
    </row>
    <row r="782" ht="12.75" customHeight="1">
      <c r="E782" s="21"/>
    </row>
    <row r="783" ht="12.75" customHeight="1">
      <c r="E783" s="21"/>
    </row>
    <row r="784" ht="12.75" customHeight="1">
      <c r="E784" s="21"/>
    </row>
    <row r="785" ht="12.75" customHeight="1">
      <c r="E785" s="21"/>
    </row>
    <row r="786" ht="12.75" customHeight="1">
      <c r="E786" s="21"/>
    </row>
    <row r="787" ht="12.75" customHeight="1">
      <c r="E787" s="21"/>
    </row>
    <row r="788" ht="12.75" customHeight="1">
      <c r="E788" s="21"/>
    </row>
    <row r="789" ht="12.75" customHeight="1">
      <c r="E789" s="21"/>
    </row>
    <row r="790" ht="12.75" customHeight="1">
      <c r="E790" s="21"/>
    </row>
    <row r="791" ht="12.75" customHeight="1">
      <c r="E791" s="21"/>
    </row>
    <row r="792" ht="12.75" customHeight="1">
      <c r="E792" s="21"/>
    </row>
    <row r="793" ht="12.75" customHeight="1">
      <c r="E793" s="21"/>
    </row>
    <row r="794" ht="12.75" customHeight="1">
      <c r="E794" s="21"/>
    </row>
    <row r="795" ht="12.75" customHeight="1">
      <c r="E795" s="21"/>
    </row>
    <row r="796" ht="12.75" customHeight="1">
      <c r="E796" s="21"/>
    </row>
    <row r="797" ht="12.75" customHeight="1">
      <c r="E797" s="21"/>
    </row>
    <row r="798" ht="12.75" customHeight="1">
      <c r="E798" s="21"/>
    </row>
    <row r="799" ht="12.75" customHeight="1">
      <c r="E799" s="21"/>
    </row>
    <row r="800" ht="12.75" customHeight="1">
      <c r="E800" s="21"/>
    </row>
    <row r="801" ht="12.75" customHeight="1">
      <c r="E801" s="21"/>
    </row>
    <row r="802" ht="12.75" customHeight="1">
      <c r="E802" s="21"/>
    </row>
    <row r="803" ht="12.75" customHeight="1">
      <c r="E803" s="21"/>
    </row>
    <row r="804" ht="12.75" customHeight="1">
      <c r="E804" s="21"/>
    </row>
    <row r="805" ht="12.75" customHeight="1">
      <c r="E805" s="21"/>
    </row>
    <row r="806" ht="12.75" customHeight="1">
      <c r="E806" s="21"/>
    </row>
    <row r="807" ht="12.75" customHeight="1">
      <c r="E807" s="21"/>
    </row>
    <row r="808" ht="12.75" customHeight="1">
      <c r="E808" s="21"/>
    </row>
    <row r="809" ht="12.75" customHeight="1">
      <c r="E809" s="21"/>
    </row>
    <row r="810" ht="12.75" customHeight="1">
      <c r="E810" s="21"/>
    </row>
    <row r="811" ht="12.75" customHeight="1">
      <c r="E811" s="21"/>
    </row>
    <row r="812" ht="12.75" customHeight="1">
      <c r="E812" s="21"/>
    </row>
    <row r="813" ht="12.75" customHeight="1">
      <c r="E813" s="21"/>
    </row>
    <row r="814" ht="12.75" customHeight="1">
      <c r="E814" s="21"/>
    </row>
    <row r="815" ht="12.75" customHeight="1">
      <c r="E815" s="21"/>
    </row>
    <row r="816" ht="12.75" customHeight="1">
      <c r="E816" s="21"/>
    </row>
    <row r="817" ht="12.75" customHeight="1">
      <c r="E817" s="21"/>
    </row>
    <row r="818" ht="12.75" customHeight="1">
      <c r="E818" s="21"/>
    </row>
    <row r="819" ht="12.75" customHeight="1">
      <c r="E819" s="21"/>
    </row>
    <row r="820" ht="12.75" customHeight="1">
      <c r="E820" s="21"/>
    </row>
    <row r="821" ht="12.75" customHeight="1">
      <c r="E821" s="21"/>
    </row>
    <row r="822" ht="12.75" customHeight="1">
      <c r="E822" s="21"/>
    </row>
    <row r="823" ht="12.75" customHeight="1">
      <c r="E823" s="21"/>
    </row>
    <row r="824" ht="12.75" customHeight="1">
      <c r="E824" s="21"/>
    </row>
    <row r="825" ht="12.75" customHeight="1">
      <c r="E825" s="21"/>
    </row>
    <row r="826" ht="12.75" customHeight="1">
      <c r="E826" s="21"/>
    </row>
    <row r="827" ht="12.75" customHeight="1">
      <c r="E827" s="21"/>
    </row>
    <row r="828" ht="12.75" customHeight="1">
      <c r="E828" s="21"/>
    </row>
    <row r="829" ht="12.75" customHeight="1">
      <c r="E829" s="21"/>
    </row>
    <row r="830" ht="12.75" customHeight="1">
      <c r="E830" s="21"/>
    </row>
    <row r="831" ht="12.75" customHeight="1">
      <c r="E831" s="21"/>
    </row>
    <row r="832" ht="12.75" customHeight="1">
      <c r="E832" s="21"/>
    </row>
    <row r="833" ht="12.75" customHeight="1">
      <c r="E833" s="21"/>
    </row>
    <row r="834" ht="12.75" customHeight="1">
      <c r="E834" s="21"/>
    </row>
    <row r="835" ht="12.75" customHeight="1">
      <c r="E835" s="21"/>
    </row>
    <row r="836" ht="12.75" customHeight="1">
      <c r="E836" s="21"/>
    </row>
    <row r="837" ht="12.75" customHeight="1">
      <c r="E837" s="21"/>
    </row>
    <row r="838" ht="12.75" customHeight="1">
      <c r="E838" s="21"/>
    </row>
    <row r="839" ht="12.75" customHeight="1">
      <c r="E839" s="21"/>
    </row>
    <row r="840" ht="12.75" customHeight="1">
      <c r="E840" s="21"/>
    </row>
    <row r="841" ht="12.75" customHeight="1">
      <c r="E841" s="21"/>
    </row>
    <row r="842" ht="12.75" customHeight="1">
      <c r="E842" s="21"/>
    </row>
    <row r="843" ht="12.75" customHeight="1">
      <c r="E843" s="21"/>
    </row>
    <row r="844" ht="12.75" customHeight="1">
      <c r="E844" s="21"/>
    </row>
    <row r="845" ht="12.75" customHeight="1">
      <c r="E845" s="21"/>
    </row>
    <row r="846" ht="12.75" customHeight="1">
      <c r="E846" s="21"/>
    </row>
    <row r="847" ht="12.75" customHeight="1">
      <c r="E847" s="21"/>
    </row>
    <row r="848" ht="12.75" customHeight="1">
      <c r="E848" s="21"/>
    </row>
    <row r="849" ht="12.75" customHeight="1">
      <c r="E849" s="21"/>
    </row>
    <row r="850" ht="12.75" customHeight="1">
      <c r="E850" s="21"/>
    </row>
    <row r="851" ht="12.75" customHeight="1">
      <c r="E851" s="21"/>
    </row>
    <row r="852" ht="12.75" customHeight="1">
      <c r="E852" s="21"/>
    </row>
    <row r="853" ht="12.75" customHeight="1">
      <c r="E853" s="21"/>
    </row>
    <row r="854" ht="12.75" customHeight="1">
      <c r="E854" s="21"/>
    </row>
    <row r="855" ht="12.75" customHeight="1">
      <c r="E855" s="21"/>
    </row>
    <row r="856" ht="12.75" customHeight="1">
      <c r="E856" s="21"/>
    </row>
    <row r="857" ht="12.75" customHeight="1">
      <c r="E857" s="21"/>
    </row>
    <row r="858" ht="12.75" customHeight="1">
      <c r="E858" s="21"/>
    </row>
    <row r="859" ht="12.75" customHeight="1">
      <c r="E859" s="21"/>
    </row>
    <row r="860" ht="12.75" customHeight="1">
      <c r="E860" s="21"/>
    </row>
    <row r="861" ht="12.75" customHeight="1">
      <c r="E861" s="21"/>
    </row>
    <row r="862" ht="12.75" customHeight="1">
      <c r="E862" s="21"/>
    </row>
    <row r="863" ht="12.75" customHeight="1">
      <c r="E863" s="21"/>
    </row>
    <row r="864" ht="12.75" customHeight="1">
      <c r="E864" s="21"/>
    </row>
    <row r="865" ht="12.75" customHeight="1">
      <c r="E865" s="21"/>
    </row>
    <row r="866" ht="12.75" customHeight="1">
      <c r="E866" s="21"/>
    </row>
    <row r="867" ht="12.75" customHeight="1">
      <c r="E867" s="21"/>
    </row>
    <row r="868" ht="12.75" customHeight="1">
      <c r="E868" s="21"/>
    </row>
    <row r="869" ht="12.75" customHeight="1">
      <c r="E869" s="21"/>
    </row>
    <row r="870" ht="12.75" customHeight="1">
      <c r="E870" s="21"/>
    </row>
    <row r="871" ht="12.75" customHeight="1">
      <c r="E871" s="21"/>
    </row>
    <row r="872" ht="12.75" customHeight="1">
      <c r="E872" s="21"/>
    </row>
    <row r="873" ht="12.75" customHeight="1">
      <c r="E873" s="21"/>
    </row>
    <row r="874" ht="12.75" customHeight="1">
      <c r="E874" s="21"/>
    </row>
    <row r="875" ht="12.75" customHeight="1">
      <c r="E875" s="21"/>
    </row>
    <row r="876" ht="12.75" customHeight="1">
      <c r="E876" s="21"/>
    </row>
    <row r="877" ht="12.75" customHeight="1">
      <c r="E877" s="21"/>
    </row>
    <row r="878" ht="12.75" customHeight="1">
      <c r="E878" s="21"/>
    </row>
    <row r="879" ht="12.75" customHeight="1">
      <c r="E879" s="21"/>
    </row>
    <row r="880" ht="12.75" customHeight="1">
      <c r="E880" s="21"/>
    </row>
    <row r="881" ht="12.75" customHeight="1">
      <c r="E881" s="21"/>
    </row>
    <row r="882" ht="12.75" customHeight="1">
      <c r="E882" s="21"/>
    </row>
    <row r="883" ht="12.75" customHeight="1">
      <c r="E883" s="21"/>
    </row>
    <row r="884" ht="12.75" customHeight="1">
      <c r="E884" s="21"/>
    </row>
    <row r="885" ht="12.75" customHeight="1">
      <c r="E885" s="21"/>
    </row>
    <row r="886" ht="12.75" customHeight="1">
      <c r="E886" s="21"/>
    </row>
    <row r="887" ht="12.75" customHeight="1">
      <c r="E887" s="21"/>
    </row>
    <row r="888" ht="12.75" customHeight="1">
      <c r="E888" s="21"/>
    </row>
    <row r="889" ht="12.75" customHeight="1">
      <c r="E889" s="21"/>
    </row>
    <row r="890" ht="12.75" customHeight="1">
      <c r="E890" s="21"/>
    </row>
    <row r="891" ht="12.75" customHeight="1">
      <c r="E891" s="21"/>
    </row>
    <row r="892" ht="12.75" customHeight="1">
      <c r="E892" s="21"/>
    </row>
    <row r="893" ht="12.75" customHeight="1">
      <c r="E893" s="21"/>
    </row>
    <row r="894" ht="12.75" customHeight="1">
      <c r="E894" s="21"/>
    </row>
    <row r="895" ht="12.75" customHeight="1">
      <c r="E895" s="21"/>
    </row>
    <row r="896" ht="12.75" customHeight="1">
      <c r="E896" s="21"/>
    </row>
    <row r="897" ht="12.75" customHeight="1">
      <c r="E897" s="21"/>
    </row>
    <row r="898" ht="12.75" customHeight="1">
      <c r="E898" s="21"/>
    </row>
    <row r="899" ht="12.75" customHeight="1">
      <c r="E899" s="21"/>
    </row>
    <row r="900" ht="12.75" customHeight="1">
      <c r="E900" s="21"/>
    </row>
    <row r="901" ht="12.75" customHeight="1">
      <c r="E901" s="21"/>
    </row>
    <row r="902" ht="12.75" customHeight="1">
      <c r="E902" s="21"/>
    </row>
    <row r="903" ht="12.75" customHeight="1">
      <c r="E903" s="21"/>
    </row>
    <row r="904" ht="12.75" customHeight="1">
      <c r="E904" s="21"/>
    </row>
    <row r="905" ht="12.75" customHeight="1">
      <c r="E905" s="21"/>
    </row>
    <row r="906" ht="12.75" customHeight="1">
      <c r="E906" s="21"/>
    </row>
    <row r="907" ht="12.75" customHeight="1">
      <c r="E907" s="21"/>
    </row>
    <row r="908" ht="12.75" customHeight="1">
      <c r="E908" s="21"/>
    </row>
    <row r="909" ht="12.75" customHeight="1">
      <c r="E909" s="21"/>
    </row>
    <row r="910" ht="12.75" customHeight="1">
      <c r="E910" s="21"/>
    </row>
    <row r="911" ht="12.75" customHeight="1">
      <c r="E911" s="21"/>
    </row>
    <row r="912" ht="12.75" customHeight="1">
      <c r="E912" s="21"/>
    </row>
    <row r="913" ht="12.75" customHeight="1">
      <c r="E913" s="21"/>
    </row>
    <row r="914" ht="12.75" customHeight="1">
      <c r="E914" s="21"/>
    </row>
    <row r="915" ht="12.75" customHeight="1">
      <c r="E915" s="21"/>
    </row>
    <row r="916" ht="12.75" customHeight="1">
      <c r="E916" s="21"/>
    </row>
    <row r="917" ht="12.75" customHeight="1">
      <c r="E917" s="21"/>
    </row>
    <row r="918" ht="12.75" customHeight="1">
      <c r="E918" s="21"/>
    </row>
    <row r="919" ht="12.75" customHeight="1">
      <c r="E919" s="21"/>
    </row>
    <row r="920" ht="12.75" customHeight="1">
      <c r="E920" s="21"/>
    </row>
    <row r="921" ht="12.75" customHeight="1">
      <c r="E921" s="21"/>
    </row>
    <row r="922" ht="12.75" customHeight="1">
      <c r="E922" s="21"/>
    </row>
    <row r="923" ht="12.75" customHeight="1">
      <c r="E923" s="21"/>
    </row>
    <row r="924" ht="12.75" customHeight="1">
      <c r="E924" s="21"/>
    </row>
    <row r="925" ht="12.75" customHeight="1">
      <c r="E925" s="21"/>
    </row>
    <row r="926" ht="12.75" customHeight="1">
      <c r="E926" s="21"/>
    </row>
    <row r="927" ht="12.75" customHeight="1">
      <c r="E927" s="21"/>
    </row>
    <row r="928" ht="12.75" customHeight="1">
      <c r="E928" s="21"/>
    </row>
    <row r="929" ht="12.75" customHeight="1">
      <c r="E929" s="21"/>
    </row>
    <row r="930" ht="12.75" customHeight="1">
      <c r="E930" s="21"/>
    </row>
    <row r="931" ht="12.75" customHeight="1">
      <c r="E931" s="21"/>
    </row>
    <row r="932" ht="12.75" customHeight="1">
      <c r="E932" s="21"/>
    </row>
    <row r="933" ht="12.75" customHeight="1">
      <c r="E933" s="21"/>
    </row>
    <row r="934" ht="12.75" customHeight="1">
      <c r="E934" s="21"/>
    </row>
    <row r="935" ht="12.75" customHeight="1">
      <c r="E935" s="21"/>
    </row>
    <row r="936" ht="12.75" customHeight="1">
      <c r="E936" s="21"/>
    </row>
    <row r="937" ht="12.75" customHeight="1">
      <c r="E937" s="21"/>
    </row>
    <row r="938" ht="12.75" customHeight="1">
      <c r="E938" s="21"/>
    </row>
    <row r="939" ht="12.75" customHeight="1">
      <c r="E939" s="21"/>
    </row>
    <row r="940" ht="12.75" customHeight="1">
      <c r="E940" s="21"/>
    </row>
    <row r="941" ht="12.75" customHeight="1">
      <c r="E941" s="21"/>
    </row>
    <row r="942" ht="12.75" customHeight="1">
      <c r="E942" s="21"/>
    </row>
    <row r="943" ht="12.75" customHeight="1">
      <c r="E943" s="21"/>
    </row>
    <row r="944" ht="12.75" customHeight="1">
      <c r="E944" s="21"/>
    </row>
    <row r="945" ht="12.75" customHeight="1">
      <c r="E945" s="21"/>
    </row>
    <row r="946" ht="12.75" customHeight="1">
      <c r="E946" s="21"/>
    </row>
    <row r="947" ht="12.75" customHeight="1">
      <c r="E947" s="21"/>
    </row>
    <row r="948" ht="12.75" customHeight="1">
      <c r="E948" s="21"/>
    </row>
    <row r="949" ht="12.75" customHeight="1">
      <c r="E949" s="21"/>
    </row>
    <row r="950" ht="12.75" customHeight="1">
      <c r="E950" s="21"/>
    </row>
    <row r="951" ht="12.75" customHeight="1">
      <c r="E951" s="21"/>
    </row>
    <row r="952" ht="12.75" customHeight="1">
      <c r="E952" s="21"/>
    </row>
    <row r="953" ht="12.75" customHeight="1">
      <c r="E953" s="21"/>
    </row>
    <row r="954" ht="12.75" customHeight="1">
      <c r="E954" s="21"/>
    </row>
    <row r="955" ht="12.75" customHeight="1">
      <c r="E955" s="21"/>
    </row>
    <row r="956" ht="12.75" customHeight="1">
      <c r="E956" s="21"/>
    </row>
    <row r="957" ht="12.75" customHeight="1">
      <c r="E957" s="21"/>
    </row>
    <row r="958" ht="12.75" customHeight="1">
      <c r="E958" s="21"/>
    </row>
    <row r="959" ht="12.75" customHeight="1">
      <c r="E959" s="21"/>
    </row>
    <row r="960" ht="12.75" customHeight="1">
      <c r="E960" s="21"/>
    </row>
    <row r="961" ht="12.75" customHeight="1">
      <c r="E961" s="21"/>
    </row>
    <row r="962" ht="12.75" customHeight="1">
      <c r="E962" s="21"/>
    </row>
    <row r="963" ht="12.75" customHeight="1">
      <c r="E963" s="21"/>
    </row>
    <row r="964" ht="12.75" customHeight="1">
      <c r="E964" s="21"/>
    </row>
    <row r="965" ht="12.75" customHeight="1">
      <c r="E965" s="21"/>
    </row>
    <row r="966" ht="12.75" customHeight="1">
      <c r="E966" s="21"/>
    </row>
    <row r="967" ht="12.75" customHeight="1">
      <c r="E967" s="21"/>
    </row>
    <row r="968" ht="12.75" customHeight="1">
      <c r="E968" s="21"/>
    </row>
    <row r="969" ht="12.75" customHeight="1">
      <c r="E969" s="21"/>
    </row>
    <row r="970" ht="12.75" customHeight="1">
      <c r="E970" s="21"/>
    </row>
    <row r="971" ht="12.75" customHeight="1">
      <c r="E971" s="21"/>
    </row>
    <row r="972" ht="12.75" customHeight="1">
      <c r="E972" s="21"/>
    </row>
    <row r="973" ht="12.75" customHeight="1">
      <c r="E973" s="21"/>
    </row>
    <row r="974" ht="12.75" customHeight="1">
      <c r="E974" s="21"/>
    </row>
    <row r="975" ht="12.75" customHeight="1">
      <c r="E975" s="21"/>
    </row>
    <row r="976" ht="12.75" customHeight="1">
      <c r="E976" s="21"/>
    </row>
    <row r="977" ht="12.75" customHeight="1">
      <c r="E977" s="21"/>
    </row>
    <row r="978" ht="12.75" customHeight="1">
      <c r="E978" s="21"/>
    </row>
    <row r="979" ht="12.75" customHeight="1">
      <c r="E979" s="21"/>
    </row>
    <row r="980" ht="12.75" customHeight="1">
      <c r="E980" s="21"/>
    </row>
    <row r="981" ht="12.75" customHeight="1">
      <c r="E981" s="21"/>
    </row>
    <row r="982" ht="12.75" customHeight="1">
      <c r="E982" s="21"/>
    </row>
    <row r="983" ht="12.75" customHeight="1">
      <c r="E983" s="21"/>
    </row>
    <row r="984" ht="12.75" customHeight="1">
      <c r="E984" s="21"/>
    </row>
    <row r="985" ht="12.75" customHeight="1">
      <c r="E985" s="21"/>
    </row>
    <row r="986" ht="12.75" customHeight="1">
      <c r="E986" s="21"/>
    </row>
    <row r="987" ht="12.75" customHeight="1">
      <c r="E987" s="21"/>
    </row>
    <row r="988" ht="12.75" customHeight="1">
      <c r="E988" s="21"/>
    </row>
    <row r="989" ht="12.75" customHeight="1">
      <c r="E989" s="21"/>
    </row>
    <row r="990" ht="12.75" customHeight="1">
      <c r="E990" s="21"/>
    </row>
    <row r="991" ht="12.75" customHeight="1">
      <c r="E991" s="21"/>
    </row>
    <row r="992" ht="12.75" customHeight="1">
      <c r="E992" s="21"/>
    </row>
    <row r="993" ht="12.75" customHeight="1">
      <c r="E993" s="21"/>
    </row>
    <row r="994" ht="12.75" customHeight="1">
      <c r="E994" s="21"/>
    </row>
    <row r="995" ht="12.75" customHeight="1">
      <c r="E995" s="21"/>
    </row>
    <row r="996" ht="12.75" customHeight="1">
      <c r="E996" s="21"/>
    </row>
    <row r="997" ht="12.75" customHeight="1">
      <c r="E997" s="21"/>
    </row>
    <row r="998" ht="12.75" customHeight="1">
      <c r="E998" s="21"/>
    </row>
    <row r="999" ht="12.75" customHeight="1">
      <c r="E999" s="21"/>
    </row>
    <row r="1000" ht="12.75" customHeight="1">
      <c r="E1000" s="2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2016-07-26T22:09:58Z</dcterms:created>
  <dc:creator>Jeff Resnick</dc:creator>
</cp:coreProperties>
</file>